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rolina.maciejewska\Desktop\Plany zajęć 2020 2021\"/>
    </mc:Choice>
  </mc:AlternateContent>
  <bookViews>
    <workbookView xWindow="0" yWindow="0" windowWidth="0" windowHeight="0" tabRatio="240"/>
  </bookViews>
  <sheets>
    <sheet name="plan" sheetId="1" r:id="rId1"/>
    <sheet name="warianty" sheetId="2" r:id="rId2"/>
  </sheets>
  <calcPr calcId="162913"/>
</workbook>
</file>

<file path=xl/calcChain.xml><?xml version="1.0" encoding="utf-8"?>
<calcChain xmlns="http://schemas.openxmlformats.org/spreadsheetml/2006/main">
  <c r="CJ325" i="1" l="1"/>
  <c r="CJ307" i="1"/>
  <c r="CJ289" i="1"/>
  <c r="CJ271" i="1"/>
  <c r="CJ253" i="1"/>
  <c r="CJ235" i="1"/>
  <c r="CJ217" i="1"/>
  <c r="CJ199" i="1"/>
  <c r="CJ181" i="1"/>
  <c r="CJ163" i="1"/>
  <c r="CJ145" i="1"/>
  <c r="CJ127" i="1"/>
  <c r="CJ109" i="1"/>
  <c r="CJ91" i="1"/>
  <c r="CJ73" i="1"/>
  <c r="CJ55" i="1"/>
  <c r="CJ37" i="1"/>
  <c r="CJ19" i="1"/>
  <c r="CY109" i="1"/>
  <c r="CY145" i="1"/>
  <c r="CY127" i="1"/>
  <c r="CY91" i="1"/>
  <c r="CY73" i="1"/>
  <c r="CY55" i="1"/>
  <c r="CY37" i="1"/>
  <c r="CY19" i="1"/>
  <c r="CG325" i="1" l="1"/>
  <c r="CX325" i="1" l="1"/>
  <c r="CW325" i="1"/>
  <c r="CV325" i="1"/>
  <c r="CU325" i="1"/>
  <c r="CT325" i="1"/>
  <c r="CS325" i="1"/>
  <c r="CR325" i="1"/>
  <c r="CQ325" i="1"/>
  <c r="CP325" i="1"/>
  <c r="CO325" i="1"/>
  <c r="CN325" i="1"/>
  <c r="CM325" i="1"/>
  <c r="CL325" i="1"/>
  <c r="CK325" i="1"/>
  <c r="CI325" i="1"/>
  <c r="CH325" i="1"/>
  <c r="CF325" i="1"/>
  <c r="CX307" i="1"/>
  <c r="CW307" i="1"/>
  <c r="CV307" i="1"/>
  <c r="CU307" i="1"/>
  <c r="CT307" i="1"/>
  <c r="CS307" i="1"/>
  <c r="CR307" i="1"/>
  <c r="CQ307" i="1"/>
  <c r="CP307" i="1"/>
  <c r="CO307" i="1"/>
  <c r="CN307" i="1"/>
  <c r="CM307" i="1"/>
  <c r="CL307" i="1"/>
  <c r="CK307" i="1"/>
  <c r="CI307" i="1"/>
  <c r="CH307" i="1"/>
  <c r="CG307" i="1"/>
  <c r="CF307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I289" i="1"/>
  <c r="CH289" i="1"/>
  <c r="CG289" i="1"/>
  <c r="CF289" i="1"/>
  <c r="CX271" i="1"/>
  <c r="CW271" i="1"/>
  <c r="CV271" i="1"/>
  <c r="CU271" i="1"/>
  <c r="CT271" i="1"/>
  <c r="CS271" i="1"/>
  <c r="CR271" i="1"/>
  <c r="CQ271" i="1"/>
  <c r="CP271" i="1"/>
  <c r="CO271" i="1"/>
  <c r="CN271" i="1"/>
  <c r="CM271" i="1"/>
  <c r="CL271" i="1"/>
  <c r="CK271" i="1"/>
  <c r="CI271" i="1"/>
  <c r="CH271" i="1"/>
  <c r="CG271" i="1"/>
  <c r="CF271" i="1"/>
  <c r="CX253" i="1"/>
  <c r="CW253" i="1"/>
  <c r="CV253" i="1"/>
  <c r="CU253" i="1"/>
  <c r="CT253" i="1"/>
  <c r="CS253" i="1"/>
  <c r="CR253" i="1"/>
  <c r="CQ253" i="1"/>
  <c r="CP253" i="1"/>
  <c r="CO253" i="1"/>
  <c r="CN253" i="1"/>
  <c r="CM253" i="1"/>
  <c r="CL253" i="1"/>
  <c r="CK253" i="1"/>
  <c r="CI253" i="1"/>
  <c r="CH253" i="1"/>
  <c r="CG253" i="1"/>
  <c r="CF253" i="1"/>
  <c r="CX235" i="1"/>
  <c r="CW235" i="1"/>
  <c r="CV235" i="1"/>
  <c r="CU235" i="1"/>
  <c r="CT235" i="1"/>
  <c r="CS235" i="1"/>
  <c r="CR235" i="1"/>
  <c r="CQ235" i="1"/>
  <c r="CP235" i="1"/>
  <c r="CO235" i="1"/>
  <c r="CN235" i="1"/>
  <c r="CM235" i="1"/>
  <c r="CL235" i="1"/>
  <c r="CK235" i="1"/>
  <c r="CI235" i="1"/>
  <c r="CH235" i="1"/>
  <c r="CG235" i="1"/>
  <c r="CF235" i="1"/>
  <c r="CX217" i="1"/>
  <c r="CW217" i="1"/>
  <c r="CV217" i="1"/>
  <c r="CU217" i="1"/>
  <c r="CT217" i="1"/>
  <c r="CS217" i="1"/>
  <c r="CR217" i="1"/>
  <c r="CQ217" i="1"/>
  <c r="CP217" i="1"/>
  <c r="CO217" i="1"/>
  <c r="CN217" i="1"/>
  <c r="CM217" i="1"/>
  <c r="CL217" i="1"/>
  <c r="CK217" i="1"/>
  <c r="CI217" i="1"/>
  <c r="CH217" i="1"/>
  <c r="CG217" i="1"/>
  <c r="CF217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I199" i="1"/>
  <c r="CH199" i="1"/>
  <c r="CG199" i="1"/>
  <c r="CF199" i="1"/>
  <c r="CX181" i="1"/>
  <c r="CW181" i="1"/>
  <c r="CV181" i="1"/>
  <c r="CU181" i="1"/>
  <c r="CT181" i="1"/>
  <c r="CS181" i="1"/>
  <c r="CR181" i="1"/>
  <c r="CQ181" i="1"/>
  <c r="CP181" i="1"/>
  <c r="CO181" i="1"/>
  <c r="CN181" i="1"/>
  <c r="CM181" i="1"/>
  <c r="CL181" i="1"/>
  <c r="CK181" i="1"/>
  <c r="CI181" i="1"/>
  <c r="CH181" i="1"/>
  <c r="CG181" i="1"/>
  <c r="CF181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I163" i="1"/>
  <c r="CH163" i="1"/>
  <c r="CG163" i="1"/>
  <c r="CF163" i="1"/>
  <c r="CX145" i="1"/>
  <c r="CW145" i="1"/>
  <c r="CV145" i="1"/>
  <c r="CU145" i="1"/>
  <c r="CT145" i="1"/>
  <c r="CS145" i="1"/>
  <c r="CR145" i="1"/>
  <c r="CQ145" i="1"/>
  <c r="CP145" i="1"/>
  <c r="CO145" i="1"/>
  <c r="CN145" i="1"/>
  <c r="CM145" i="1"/>
  <c r="CL145" i="1"/>
  <c r="CK145" i="1"/>
  <c r="CI145" i="1"/>
  <c r="CH145" i="1"/>
  <c r="CG145" i="1"/>
  <c r="CF145" i="1"/>
  <c r="CX127" i="1"/>
  <c r="CW127" i="1"/>
  <c r="CV127" i="1"/>
  <c r="CU127" i="1"/>
  <c r="CT127" i="1"/>
  <c r="CS127" i="1"/>
  <c r="CR127" i="1"/>
  <c r="CQ127" i="1"/>
  <c r="CP127" i="1"/>
  <c r="CO127" i="1"/>
  <c r="CN127" i="1"/>
  <c r="CM127" i="1"/>
  <c r="CL127" i="1"/>
  <c r="CK127" i="1"/>
  <c r="CI127" i="1"/>
  <c r="CH127" i="1"/>
  <c r="CG127" i="1"/>
  <c r="CF127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I109" i="1"/>
  <c r="CH109" i="1"/>
  <c r="CG109" i="1"/>
  <c r="CF109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I91" i="1"/>
  <c r="CH91" i="1"/>
  <c r="CG91" i="1"/>
  <c r="CF91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I73" i="1"/>
  <c r="CH73" i="1"/>
  <c r="CG73" i="1"/>
  <c r="CF73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I55" i="1"/>
  <c r="CH55" i="1"/>
  <c r="CG55" i="1"/>
  <c r="CF55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I37" i="1"/>
  <c r="CH37" i="1"/>
  <c r="CG37" i="1"/>
  <c r="CF37" i="1"/>
  <c r="CX19" i="1" l="1"/>
  <c r="CX331" i="1" s="1"/>
  <c r="CW19" i="1" l="1"/>
  <c r="CW331" i="1" s="1"/>
  <c r="CV19" i="1" l="1"/>
  <c r="CV331" i="1" s="1"/>
  <c r="CU19" i="1" l="1"/>
  <c r="CU331" i="1" s="1"/>
  <c r="CT19" i="1"/>
  <c r="CT331" i="1" s="1"/>
  <c r="CS19" i="1"/>
  <c r="CS331" i="1" s="1"/>
  <c r="CR19" i="1"/>
  <c r="CR331" i="1" s="1"/>
  <c r="CQ19" i="1"/>
  <c r="CQ331" i="1" s="1"/>
  <c r="CP19" i="1"/>
  <c r="CP331" i="1" s="1"/>
  <c r="CO19" i="1"/>
  <c r="CO331" i="1" s="1"/>
  <c r="CN19" i="1"/>
  <c r="CN331" i="1" s="1"/>
  <c r="CM19" i="1"/>
  <c r="CM331" i="1" s="1"/>
  <c r="CL19" i="1"/>
  <c r="CL331" i="1" s="1"/>
  <c r="CK19" i="1"/>
  <c r="CK331" i="1" s="1"/>
  <c r="CJ331" i="1"/>
  <c r="CI19" i="1"/>
  <c r="CI331" i="1" s="1"/>
  <c r="CH19" i="1"/>
  <c r="CH331" i="1" s="1"/>
  <c r="CG19" i="1"/>
  <c r="CG331" i="1" s="1"/>
  <c r="CF19" i="1"/>
  <c r="CF331" i="1" s="1"/>
</calcChain>
</file>

<file path=xl/sharedStrings.xml><?xml version="1.0" encoding="utf-8"?>
<sst xmlns="http://schemas.openxmlformats.org/spreadsheetml/2006/main" count="12112" uniqueCount="201">
  <si>
    <t>Wydział Wojskowo-Lekarski</t>
  </si>
  <si>
    <t>III Rok</t>
  </si>
  <si>
    <t>W</t>
  </si>
  <si>
    <t>Aula 1.19 Centrum Dydaktyczne ul. Pomorska</t>
  </si>
  <si>
    <t>P</t>
  </si>
  <si>
    <t>Patomorfologia</t>
  </si>
  <si>
    <t>Prof. Krzysztof Zieliński</t>
  </si>
  <si>
    <t>D</t>
  </si>
  <si>
    <t>Prof. Andrzej Buczyński</t>
  </si>
  <si>
    <t>F</t>
  </si>
  <si>
    <t>Prof. Edward Kowalczyk</t>
  </si>
  <si>
    <t>R</t>
  </si>
  <si>
    <t>I</t>
  </si>
  <si>
    <t>Choroby wewnętrzne – propedeutyka interny</t>
  </si>
  <si>
    <t>C</t>
  </si>
  <si>
    <t>Chirurgia – propedeutyka chirurgii</t>
  </si>
  <si>
    <t>Prof. Adam Dziki</t>
  </si>
  <si>
    <t>E</t>
  </si>
  <si>
    <t>Pn</t>
  </si>
  <si>
    <t>Wt</t>
  </si>
  <si>
    <t>Sr</t>
  </si>
  <si>
    <t>Czw</t>
  </si>
  <si>
    <t>Pt</t>
  </si>
  <si>
    <t>Godziny</t>
  </si>
  <si>
    <t>Grupa</t>
  </si>
  <si>
    <t>D24</t>
  </si>
  <si>
    <t>D6</t>
  </si>
  <si>
    <t>F24</t>
  </si>
  <si>
    <t>08:15 – 09:00</t>
  </si>
  <si>
    <t>W_P</t>
  </si>
  <si>
    <t>W_F</t>
  </si>
  <si>
    <t>09:00 – 09:45</t>
  </si>
  <si>
    <t>09:45 – 10:30</t>
  </si>
  <si>
    <t>10:30 – 11:15</t>
  </si>
  <si>
    <t>11:15 – 12:00</t>
  </si>
  <si>
    <t>12:15 – 13:00</t>
  </si>
  <si>
    <t>13:00 – 13:45</t>
  </si>
  <si>
    <t>13:45 – 14:30</t>
  </si>
  <si>
    <t>W_D</t>
  </si>
  <si>
    <t>14:30 – 15:15</t>
  </si>
  <si>
    <t>15:15 – 16:00</t>
  </si>
  <si>
    <t>16:15 – 17:00</t>
  </si>
  <si>
    <t>17:00 – 17:45</t>
  </si>
  <si>
    <t>17:45 – 18:30</t>
  </si>
  <si>
    <t>18:30 – 19:15</t>
  </si>
  <si>
    <t>19:15 – 20:00</t>
  </si>
  <si>
    <t>1W</t>
  </si>
  <si>
    <t>2W</t>
  </si>
  <si>
    <t>3W</t>
  </si>
  <si>
    <t>4W</t>
  </si>
  <si>
    <t>Diagnostyka laboratoryjna</t>
  </si>
  <si>
    <t>G</t>
  </si>
  <si>
    <t>Genetyka kliniczna</t>
  </si>
  <si>
    <t>Prof. Tomasz Ferenc</t>
  </si>
  <si>
    <t>Z</t>
  </si>
  <si>
    <t>Inwazyjne procedury medyczne ratujące życie</t>
  </si>
  <si>
    <t>Dr n.med. Maria Bartczak</t>
  </si>
  <si>
    <t>Diagnostyka zaburzeń hormonalnych</t>
  </si>
  <si>
    <t>Prof. Katarzyna Winczyk</t>
  </si>
  <si>
    <t>W12</t>
  </si>
  <si>
    <t>Medycyna morska i tropikalna</t>
  </si>
  <si>
    <t>Tr</t>
  </si>
  <si>
    <t>Prof. Andrzej Lewiński</t>
  </si>
  <si>
    <t xml:space="preserve">Dermatologia i wenerologia </t>
  </si>
  <si>
    <t>Radiologia</t>
  </si>
  <si>
    <t>Prof. Agata Majos</t>
  </si>
  <si>
    <t>Farmakologia i Toksykologia</t>
  </si>
  <si>
    <t>Medycyna sportowa</t>
  </si>
  <si>
    <t>P12</t>
  </si>
  <si>
    <t>Dr n. med. Kinga Rośniak-Bąk</t>
  </si>
  <si>
    <t>C24</t>
  </si>
  <si>
    <t>E24</t>
  </si>
  <si>
    <t>R12</t>
  </si>
  <si>
    <t>Pt24</t>
  </si>
  <si>
    <t>Tr12</t>
  </si>
  <si>
    <t>G12</t>
  </si>
  <si>
    <t>G24</t>
  </si>
  <si>
    <t>W6</t>
  </si>
  <si>
    <t>I6</t>
  </si>
  <si>
    <t>E6</t>
  </si>
  <si>
    <t>C6</t>
  </si>
  <si>
    <t>W_I</t>
  </si>
  <si>
    <t>W_E</t>
  </si>
  <si>
    <t>W_R</t>
  </si>
  <si>
    <t>W_G</t>
  </si>
  <si>
    <t>WTr</t>
  </si>
  <si>
    <t>5W</t>
  </si>
  <si>
    <t>26.02</t>
  </si>
  <si>
    <t>05.03</t>
  </si>
  <si>
    <t>12.03</t>
  </si>
  <si>
    <t>19.03</t>
  </si>
  <si>
    <t>26.03</t>
  </si>
  <si>
    <t>02.04</t>
  </si>
  <si>
    <t>09.04</t>
  </si>
  <si>
    <t>16.04</t>
  </si>
  <si>
    <t>23.04</t>
  </si>
  <si>
    <t>07.05</t>
  </si>
  <si>
    <t>14.05</t>
  </si>
  <si>
    <t>21.05</t>
  </si>
  <si>
    <t>28.05</t>
  </si>
  <si>
    <t>04.06</t>
  </si>
  <si>
    <t>Endokrynologia</t>
  </si>
  <si>
    <t>W_Pt</t>
  </si>
  <si>
    <t>L12</t>
  </si>
  <si>
    <t>AN12</t>
  </si>
  <si>
    <t>Jezyk angielski dla podchorążych</t>
  </si>
  <si>
    <t>25.02</t>
  </si>
  <si>
    <t>04.03</t>
  </si>
  <si>
    <t>11.03</t>
  </si>
  <si>
    <t>18.03</t>
  </si>
  <si>
    <t>25.03</t>
  </si>
  <si>
    <t>01.04</t>
  </si>
  <si>
    <t>08.04</t>
  </si>
  <si>
    <t>15.04</t>
  </si>
  <si>
    <t>22.04</t>
  </si>
  <si>
    <t>29.04</t>
  </si>
  <si>
    <t>06.05</t>
  </si>
  <si>
    <t>13.05</t>
  </si>
  <si>
    <t>20.05</t>
  </si>
  <si>
    <t>27.05</t>
  </si>
  <si>
    <t>03.06</t>
  </si>
  <si>
    <t xml:space="preserve"> </t>
  </si>
  <si>
    <t>ZA</t>
  </si>
  <si>
    <t>ZB</t>
  </si>
  <si>
    <t>.</t>
  </si>
  <si>
    <t>Prof. Joanna Narbutt</t>
  </si>
  <si>
    <t>7W</t>
  </si>
  <si>
    <t>6W</t>
  </si>
  <si>
    <t>24.02</t>
  </si>
  <si>
    <t>02.03</t>
  </si>
  <si>
    <t>03.03</t>
  </si>
  <si>
    <t>09.03</t>
  </si>
  <si>
    <t>10.03</t>
  </si>
  <si>
    <t>16.03</t>
  </si>
  <si>
    <t>17.03</t>
  </si>
  <si>
    <t>23.03</t>
  </si>
  <si>
    <t>24.03</t>
  </si>
  <si>
    <t>30.04</t>
  </si>
  <si>
    <t>06.04</t>
  </si>
  <si>
    <t>07.04</t>
  </si>
  <si>
    <t>13.04</t>
  </si>
  <si>
    <t>14.04</t>
  </si>
  <si>
    <t>20.04</t>
  </si>
  <si>
    <t>21.04</t>
  </si>
  <si>
    <t>27.04</t>
  </si>
  <si>
    <t>28.04</t>
  </si>
  <si>
    <t>04.05</t>
  </si>
  <si>
    <t>05.05</t>
  </si>
  <si>
    <t>11.05</t>
  </si>
  <si>
    <t>12.05</t>
  </si>
  <si>
    <t>18.05</t>
  </si>
  <si>
    <t>19.05</t>
  </si>
  <si>
    <t>25.05</t>
  </si>
  <si>
    <t>26.05</t>
  </si>
  <si>
    <t>01.06</t>
  </si>
  <si>
    <t>02.06</t>
  </si>
  <si>
    <t>08.06</t>
  </si>
  <si>
    <t>09.06</t>
  </si>
  <si>
    <t>10.06</t>
  </si>
  <si>
    <t>Prof. Mariusz Stępień</t>
  </si>
  <si>
    <t>30.03</t>
  </si>
  <si>
    <t>31.03</t>
  </si>
  <si>
    <t>8W</t>
  </si>
  <si>
    <t>Rok Akademicki 2020/2021</t>
  </si>
  <si>
    <t>22.02</t>
  </si>
  <si>
    <t>23.02</t>
  </si>
  <si>
    <t>01.03</t>
  </si>
  <si>
    <t>08.03</t>
  </si>
  <si>
    <t>15.03</t>
  </si>
  <si>
    <t>22.03</t>
  </si>
  <si>
    <t>29.03</t>
  </si>
  <si>
    <t>05.04.</t>
  </si>
  <si>
    <t>12.04</t>
  </si>
  <si>
    <t>19.04</t>
  </si>
  <si>
    <t>26.04</t>
  </si>
  <si>
    <t>03.05</t>
  </si>
  <si>
    <t>10.05</t>
  </si>
  <si>
    <t>17.05</t>
  </si>
  <si>
    <t>24.05</t>
  </si>
  <si>
    <t>31.05</t>
  </si>
  <si>
    <t>07.06</t>
  </si>
  <si>
    <t>11.06</t>
  </si>
  <si>
    <t>9 / poprzednio 11</t>
  </si>
  <si>
    <t>10 / poprzednio 12</t>
  </si>
  <si>
    <t>11 / poprzednio 13</t>
  </si>
  <si>
    <t>12 / poprzednio 14</t>
  </si>
  <si>
    <t>13 / poprzednio 15</t>
  </si>
  <si>
    <t>14 / poprzednio 16</t>
  </si>
  <si>
    <t>15 / poprzednio 17</t>
  </si>
  <si>
    <t>16 / poprzednio 18</t>
  </si>
  <si>
    <t>17 / poprzednio 19</t>
  </si>
  <si>
    <t>18 / poprzednio 20</t>
  </si>
  <si>
    <t>wolne dla pracowników</t>
  </si>
  <si>
    <t>warianty</t>
  </si>
  <si>
    <t>było</t>
  </si>
  <si>
    <t>jest</t>
  </si>
  <si>
    <t>C24z</t>
  </si>
  <si>
    <t>C6z</t>
  </si>
  <si>
    <r>
      <t xml:space="preserve">Chirurgia – propedeutyka chirurgii, </t>
    </r>
    <r>
      <rPr>
        <sz val="10"/>
        <color rgb="FFFF0000"/>
        <rFont val="Arial"/>
        <family val="2"/>
        <charset val="238"/>
      </rPr>
      <t>C6 od 12.15 i C24 - zdalnie</t>
    </r>
  </si>
  <si>
    <t>wariant A hybryda</t>
  </si>
  <si>
    <t>Zb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</si>
</sst>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12" x14ac:knownFonts="1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  <charset val="238"/>
    </font>
    <font>
      <u/>
      <sz val="8"/>
      <name val="Arial"/>
      <family val="2"/>
    </font>
    <font>
      <sz val="10"/>
      <color rgb="FFFF0000"/>
      <name val="Arial"/>
      <family val="2"/>
      <charset val="238"/>
    </font>
    <font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2"/>
      </patternFill>
    </fill>
    <fill>
      <patternFill patternType="solid">
        <fgColor indexed="50"/>
        <bgColor indexed="52"/>
      </patternFill>
    </fill>
    <fill>
      <patternFill patternType="solid">
        <fgColor indexed="43"/>
        <bgColor indexed="34"/>
      </patternFill>
    </fill>
    <fill>
      <patternFill patternType="solid">
        <fgColor indexed="51"/>
        <bgColor indexed="10"/>
      </patternFill>
    </fill>
    <fill>
      <patternFill patternType="solid">
        <fgColor indexed="14"/>
        <bgColor indexed="33"/>
      </patternFill>
    </fill>
    <fill>
      <patternFill patternType="solid">
        <fgColor indexed="24"/>
        <bgColor indexed="46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theme="1"/>
        <bgColor indexed="13"/>
      </patternFill>
    </fill>
    <fill>
      <patternFill patternType="solid">
        <fgColor rgb="FFFF99CC"/>
        <bgColor indexed="16"/>
      </patternFill>
    </fill>
    <fill>
      <patternFill patternType="solid">
        <fgColor rgb="FFFF0000"/>
        <bgColor indexed="51"/>
      </patternFill>
    </fill>
    <fill>
      <patternFill patternType="solid">
        <fgColor rgb="FF00B0F0"/>
        <bgColor indexed="21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rgb="FF00FFCC"/>
        <bgColor indexed="55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FF0000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" fillId="0" borderId="0" xfId="0" applyFon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19" borderId="0" xfId="0" applyFill="1"/>
    <xf numFmtId="0" fontId="0" fillId="19" borderId="0" xfId="0" applyFill="1" applyAlignment="1">
      <alignment horizontal="center"/>
    </xf>
    <xf numFmtId="0" fontId="0" fillId="2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4" fillId="13" borderId="0" xfId="0" quotePrefix="1" applyNumberFormat="1" applyFont="1" applyFill="1" applyAlignment="1">
      <alignment horizontal="center" vertical="center"/>
    </xf>
    <xf numFmtId="0" fontId="3" fillId="21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6" fillId="11" borderId="0" xfId="0" applyFont="1" applyFill="1"/>
    <xf numFmtId="164" fontId="4" fillId="22" borderId="0" xfId="0" quotePrefix="1" applyNumberFormat="1" applyFont="1" applyFill="1" applyAlignment="1">
      <alignment horizontal="center" vertical="center"/>
    </xf>
    <xf numFmtId="164" fontId="5" fillId="15" borderId="0" xfId="0" quotePrefix="1" applyNumberFormat="1" applyFont="1" applyFill="1" applyAlignment="1">
      <alignment horizontal="center" vertical="center"/>
    </xf>
    <xf numFmtId="164" fontId="4" fillId="14" borderId="0" xfId="0" quotePrefix="1" applyNumberFormat="1" applyFont="1" applyFill="1" applyAlignment="1">
      <alignment horizontal="center" vertical="center"/>
    </xf>
    <xf numFmtId="0" fontId="0" fillId="12" borderId="0" xfId="0" applyFill="1"/>
    <xf numFmtId="164" fontId="4" fillId="25" borderId="0" xfId="0" quotePrefix="1" applyNumberFormat="1" applyFont="1" applyFill="1" applyAlignment="1">
      <alignment horizontal="center" vertical="center"/>
    </xf>
    <xf numFmtId="0" fontId="7" fillId="0" borderId="0" xfId="0" applyFont="1"/>
    <xf numFmtId="0" fontId="0" fillId="26" borderId="0" xfId="0" applyFill="1"/>
    <xf numFmtId="0" fontId="0" fillId="27" borderId="0" xfId="0" applyFill="1"/>
    <xf numFmtId="0" fontId="9" fillId="21" borderId="0" xfId="0" applyFont="1" applyFill="1" applyAlignment="1">
      <alignment horizontal="center" vertical="center"/>
    </xf>
    <xf numFmtId="0" fontId="8" fillId="28" borderId="0" xfId="0" applyFont="1" applyFill="1"/>
    <xf numFmtId="0" fontId="0" fillId="28" borderId="0" xfId="0" applyFill="1"/>
    <xf numFmtId="0" fontId="2" fillId="28" borderId="0" xfId="0" applyFont="1" applyFill="1"/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1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29" borderId="0" xfId="0" applyFont="1" applyFill="1" applyAlignment="1">
      <alignment horizontal="center"/>
    </xf>
    <xf numFmtId="0" fontId="0" fillId="33" borderId="0" xfId="0" applyFill="1"/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vertical="center"/>
    </xf>
    <xf numFmtId="0" fontId="0" fillId="33" borderId="0" xfId="0" applyFill="1" applyAlignment="1"/>
    <xf numFmtId="0" fontId="0" fillId="38" borderId="0" xfId="0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 vertical="center"/>
    </xf>
    <xf numFmtId="0" fontId="0" fillId="35" borderId="0" xfId="0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44794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AECF00"/>
      <rgbColor rgb="00FFD320"/>
      <rgbColor rgb="00FFB515"/>
      <rgbColor rgb="00FF6600"/>
      <rgbColor rgb="009966CC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  <mruColors>
      <color rgb="FF00FFCC"/>
      <color rgb="FFFF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39"/>
  <sheetViews>
    <sheetView tabSelected="1" zoomScale="70" zoomScaleNormal="70" workbookViewId="0">
      <pane xSplit="9" ySplit="15" topLeftCell="J16" activePane="bottomRight" state="frozen"/>
      <selection pane="topRight" activeCell="J1" sqref="J1"/>
      <selection pane="bottomLeft" activeCell="A16" sqref="A16"/>
      <selection pane="bottomRight" activeCell="BX144" sqref="BX144"/>
    </sheetView>
  </sheetViews>
  <sheetFormatPr defaultColWidth="11.5703125" defaultRowHeight="12.75" x14ac:dyDescent="0.2"/>
  <cols>
    <col min="1" max="1" width="15.7109375" customWidth="1"/>
    <col min="2" max="2" width="16.7109375" customWidth="1"/>
    <col min="3" max="8" width="5.7109375" customWidth="1"/>
    <col min="9" max="9" width="9.42578125" customWidth="1"/>
    <col min="10" max="100" width="5.7109375" customWidth="1"/>
    <col min="101" max="101" width="5.42578125" customWidth="1"/>
    <col min="102" max="102" width="6.140625" customWidth="1"/>
    <col min="103" max="103" width="6.7109375" customWidth="1"/>
  </cols>
  <sheetData>
    <row r="1" spans="1:82" x14ac:dyDescent="0.2">
      <c r="A1" s="1" t="s">
        <v>0</v>
      </c>
      <c r="C1" s="2" t="s">
        <v>2</v>
      </c>
      <c r="D1" t="s">
        <v>3</v>
      </c>
    </row>
    <row r="2" spans="1:82" x14ac:dyDescent="0.2">
      <c r="A2" s="1" t="s">
        <v>1</v>
      </c>
      <c r="C2" s="16" t="s">
        <v>12</v>
      </c>
      <c r="D2" t="s">
        <v>13</v>
      </c>
      <c r="K2" t="s">
        <v>159</v>
      </c>
    </row>
    <row r="3" spans="1:82" x14ac:dyDescent="0.2">
      <c r="A3" s="1" t="s">
        <v>163</v>
      </c>
      <c r="C3" s="11" t="s">
        <v>11</v>
      </c>
      <c r="D3" s="6" t="s">
        <v>64</v>
      </c>
      <c r="E3" s="6"/>
      <c r="F3" s="6"/>
      <c r="G3" s="6"/>
      <c r="H3" s="6"/>
      <c r="I3" s="6"/>
      <c r="J3" s="6"/>
      <c r="K3" s="6" t="s">
        <v>65</v>
      </c>
      <c r="M3" s="6"/>
      <c r="N3" s="6"/>
      <c r="O3" s="6"/>
    </row>
    <row r="4" spans="1:82" x14ac:dyDescent="0.2">
      <c r="A4" s="40" t="s">
        <v>146</v>
      </c>
      <c r="B4" s="41" t="s">
        <v>192</v>
      </c>
      <c r="C4" s="9" t="s">
        <v>17</v>
      </c>
      <c r="D4" s="6" t="s">
        <v>101</v>
      </c>
      <c r="E4" s="6"/>
      <c r="F4" s="6"/>
      <c r="G4" s="6"/>
      <c r="H4" s="6"/>
      <c r="I4" s="6"/>
      <c r="J4" s="6"/>
      <c r="K4" s="6" t="s">
        <v>62</v>
      </c>
      <c r="M4" s="6"/>
      <c r="N4" s="6"/>
      <c r="O4" s="6"/>
    </row>
    <row r="5" spans="1:82" x14ac:dyDescent="0.2">
      <c r="B5" s="43" t="s">
        <v>199</v>
      </c>
      <c r="C5" s="4" t="s">
        <v>14</v>
      </c>
      <c r="D5" t="s">
        <v>198</v>
      </c>
      <c r="K5" t="s">
        <v>16</v>
      </c>
    </row>
    <row r="6" spans="1:82" x14ac:dyDescent="0.2">
      <c r="C6" s="10" t="s">
        <v>7</v>
      </c>
      <c r="D6" s="6" t="s">
        <v>63</v>
      </c>
      <c r="E6" s="6"/>
      <c r="F6" s="6"/>
      <c r="G6" s="6"/>
      <c r="H6" s="6"/>
      <c r="I6" s="6"/>
      <c r="J6" s="6"/>
      <c r="K6" s="6" t="s">
        <v>125</v>
      </c>
      <c r="M6" s="6"/>
      <c r="N6" s="6"/>
      <c r="O6" s="6"/>
      <c r="S6" s="6"/>
    </row>
    <row r="7" spans="1:82" x14ac:dyDescent="0.2">
      <c r="C7" s="15" t="s">
        <v>4</v>
      </c>
      <c r="D7" t="s">
        <v>5</v>
      </c>
      <c r="K7" t="s">
        <v>6</v>
      </c>
      <c r="S7" s="6"/>
      <c r="T7" s="6"/>
    </row>
    <row r="8" spans="1:82" x14ac:dyDescent="0.2">
      <c r="C8" s="12" t="s">
        <v>22</v>
      </c>
      <c r="D8" s="6" t="s">
        <v>67</v>
      </c>
      <c r="E8" s="6"/>
      <c r="F8" s="6"/>
      <c r="G8" s="6"/>
      <c r="H8" s="6"/>
      <c r="I8" s="6"/>
      <c r="J8" s="6"/>
      <c r="K8" s="6" t="s">
        <v>8</v>
      </c>
      <c r="M8" s="6"/>
      <c r="N8" s="6"/>
      <c r="O8" s="6"/>
    </row>
    <row r="9" spans="1:82" x14ac:dyDescent="0.2">
      <c r="C9" s="14" t="s">
        <v>9</v>
      </c>
      <c r="D9" t="s">
        <v>66</v>
      </c>
      <c r="K9" t="s">
        <v>10</v>
      </c>
      <c r="S9" s="6"/>
      <c r="T9" s="6"/>
    </row>
    <row r="10" spans="1:82" x14ac:dyDescent="0.2">
      <c r="C10" s="7" t="s">
        <v>51</v>
      </c>
      <c r="D10" s="6" t="s">
        <v>52</v>
      </c>
      <c r="E10" s="6"/>
      <c r="F10" s="6"/>
      <c r="G10" s="6"/>
      <c r="H10" s="6"/>
      <c r="I10" s="6"/>
      <c r="J10" s="6"/>
      <c r="K10" s="6" t="s">
        <v>53</v>
      </c>
      <c r="M10" s="6"/>
      <c r="N10" s="6"/>
      <c r="O10" s="6"/>
    </row>
    <row r="11" spans="1:82" x14ac:dyDescent="0.2">
      <c r="C11" s="8" t="s">
        <v>61</v>
      </c>
      <c r="D11" t="s">
        <v>60</v>
      </c>
      <c r="K11" t="s">
        <v>8</v>
      </c>
      <c r="S11" s="6"/>
      <c r="T11" s="6"/>
      <c r="U11" s="6"/>
    </row>
    <row r="12" spans="1:82" x14ac:dyDescent="0.2">
      <c r="C12" s="25" t="s">
        <v>2</v>
      </c>
      <c r="D12" s="6" t="s">
        <v>57</v>
      </c>
      <c r="E12" s="6"/>
      <c r="F12" s="6"/>
      <c r="G12" s="6"/>
      <c r="H12" s="6"/>
      <c r="I12" s="6"/>
      <c r="J12" s="6"/>
      <c r="K12" s="6" t="s">
        <v>58</v>
      </c>
      <c r="M12" s="6"/>
      <c r="N12" s="6"/>
      <c r="O12" s="6"/>
      <c r="U12" s="6"/>
    </row>
    <row r="13" spans="1:82" x14ac:dyDescent="0.2">
      <c r="C13" s="2" t="s">
        <v>54</v>
      </c>
      <c r="D13" s="6" t="s">
        <v>55</v>
      </c>
      <c r="K13" s="6" t="s">
        <v>56</v>
      </c>
      <c r="S13" s="6"/>
      <c r="T13" s="6"/>
    </row>
    <row r="14" spans="1:82" x14ac:dyDescent="0.2">
      <c r="C14" s="21" t="s">
        <v>103</v>
      </c>
      <c r="D14" s="6" t="s">
        <v>50</v>
      </c>
      <c r="E14" s="6"/>
      <c r="F14" s="6"/>
      <c r="G14" s="6"/>
      <c r="H14" s="6"/>
      <c r="I14" s="6"/>
      <c r="J14" s="6"/>
      <c r="K14" s="6" t="s">
        <v>69</v>
      </c>
      <c r="M14" s="6"/>
      <c r="N14" s="6"/>
      <c r="O14" s="6"/>
      <c r="T14" s="6"/>
      <c r="U14" s="6"/>
    </row>
    <row r="15" spans="1:82" x14ac:dyDescent="0.2">
      <c r="C15" s="33" t="s">
        <v>104</v>
      </c>
      <c r="D15" t="s">
        <v>105</v>
      </c>
      <c r="S15" s="6"/>
    </row>
    <row r="16" spans="1:82" x14ac:dyDescent="0.2">
      <c r="C16" s="32" t="s">
        <v>164</v>
      </c>
      <c r="D16" s="32" t="s">
        <v>165</v>
      </c>
      <c r="E16" s="32" t="s">
        <v>128</v>
      </c>
      <c r="F16" s="32" t="s">
        <v>106</v>
      </c>
      <c r="G16" s="32" t="s">
        <v>87</v>
      </c>
      <c r="H16" s="32" t="s">
        <v>166</v>
      </c>
      <c r="I16" s="32" t="s">
        <v>129</v>
      </c>
      <c r="J16" s="32" t="s">
        <v>130</v>
      </c>
      <c r="K16" s="32" t="s">
        <v>107</v>
      </c>
      <c r="L16" s="32" t="s">
        <v>88</v>
      </c>
      <c r="M16" s="32" t="s">
        <v>167</v>
      </c>
      <c r="N16" s="32" t="s">
        <v>131</v>
      </c>
      <c r="O16" s="32" t="s">
        <v>132</v>
      </c>
      <c r="P16" s="32" t="s">
        <v>108</v>
      </c>
      <c r="Q16" s="32" t="s">
        <v>89</v>
      </c>
      <c r="R16" s="32" t="s">
        <v>168</v>
      </c>
      <c r="S16" s="32" t="s">
        <v>133</v>
      </c>
      <c r="T16" s="32" t="s">
        <v>134</v>
      </c>
      <c r="U16" s="32" t="s">
        <v>109</v>
      </c>
      <c r="V16" s="32" t="s">
        <v>90</v>
      </c>
      <c r="W16" s="32" t="s">
        <v>169</v>
      </c>
      <c r="X16" s="32" t="s">
        <v>135</v>
      </c>
      <c r="Y16" s="32" t="s">
        <v>136</v>
      </c>
      <c r="Z16" s="32" t="s">
        <v>110</v>
      </c>
      <c r="AA16" s="32" t="s">
        <v>91</v>
      </c>
      <c r="AB16" s="32" t="s">
        <v>170</v>
      </c>
      <c r="AC16" s="32" t="s">
        <v>160</v>
      </c>
      <c r="AD16" s="32" t="s">
        <v>161</v>
      </c>
      <c r="AE16" s="32" t="s">
        <v>111</v>
      </c>
      <c r="AF16" s="36" t="s">
        <v>92</v>
      </c>
      <c r="AG16" s="37" t="s">
        <v>171</v>
      </c>
      <c r="AH16" s="36" t="s">
        <v>138</v>
      </c>
      <c r="AI16" s="38" t="s">
        <v>139</v>
      </c>
      <c r="AJ16" s="38" t="s">
        <v>112</v>
      </c>
      <c r="AK16" s="38" t="s">
        <v>93</v>
      </c>
      <c r="AL16" s="38" t="s">
        <v>172</v>
      </c>
      <c r="AM16" s="38" t="s">
        <v>140</v>
      </c>
      <c r="AN16" s="38" t="s">
        <v>141</v>
      </c>
      <c r="AO16" s="38" t="s">
        <v>113</v>
      </c>
      <c r="AP16" s="38" t="s">
        <v>94</v>
      </c>
      <c r="AQ16" s="38" t="s">
        <v>173</v>
      </c>
      <c r="AR16" s="38" t="s">
        <v>142</v>
      </c>
      <c r="AS16" s="38" t="s">
        <v>143</v>
      </c>
      <c r="AT16" s="38" t="s">
        <v>114</v>
      </c>
      <c r="AU16" s="38" t="s">
        <v>95</v>
      </c>
      <c r="AV16" s="38" t="s">
        <v>174</v>
      </c>
      <c r="AW16" s="38" t="s">
        <v>144</v>
      </c>
      <c r="AX16" s="38" t="s">
        <v>145</v>
      </c>
      <c r="AY16" s="38" t="s">
        <v>115</v>
      </c>
      <c r="AZ16" s="38" t="s">
        <v>137</v>
      </c>
      <c r="BA16" s="37" t="s">
        <v>175</v>
      </c>
      <c r="BB16" s="38" t="s">
        <v>146</v>
      </c>
      <c r="BC16" s="38" t="s">
        <v>147</v>
      </c>
      <c r="BD16" s="38" t="s">
        <v>116</v>
      </c>
      <c r="BE16" s="38" t="s">
        <v>96</v>
      </c>
      <c r="BF16" s="38" t="s">
        <v>176</v>
      </c>
      <c r="BG16" s="38" t="s">
        <v>148</v>
      </c>
      <c r="BH16" s="38" t="s">
        <v>149</v>
      </c>
      <c r="BI16" s="38" t="s">
        <v>117</v>
      </c>
      <c r="BJ16" s="38" t="s">
        <v>97</v>
      </c>
      <c r="BK16" s="38" t="s">
        <v>177</v>
      </c>
      <c r="BL16" s="38" t="s">
        <v>150</v>
      </c>
      <c r="BM16" s="38" t="s">
        <v>151</v>
      </c>
      <c r="BN16" s="38" t="s">
        <v>118</v>
      </c>
      <c r="BO16" s="38" t="s">
        <v>98</v>
      </c>
      <c r="BP16" s="38" t="s">
        <v>178</v>
      </c>
      <c r="BQ16" s="38" t="s">
        <v>152</v>
      </c>
      <c r="BR16" s="38" t="s">
        <v>153</v>
      </c>
      <c r="BS16" s="38" t="s">
        <v>119</v>
      </c>
      <c r="BT16" s="38" t="s">
        <v>99</v>
      </c>
      <c r="BU16" s="38" t="s">
        <v>179</v>
      </c>
      <c r="BV16" s="38" t="s">
        <v>154</v>
      </c>
      <c r="BW16" s="38" t="s">
        <v>155</v>
      </c>
      <c r="BX16" s="37" t="s">
        <v>120</v>
      </c>
      <c r="BY16" s="36" t="s">
        <v>100</v>
      </c>
      <c r="BZ16" s="38" t="s">
        <v>180</v>
      </c>
      <c r="CA16" s="38" t="s">
        <v>156</v>
      </c>
      <c r="CB16" s="38" t="s">
        <v>157</v>
      </c>
      <c r="CC16" s="38" t="s">
        <v>158</v>
      </c>
      <c r="CD16" s="38" t="s">
        <v>181</v>
      </c>
    </row>
    <row r="17" spans="1:103" x14ac:dyDescent="0.2">
      <c r="C17" s="22" t="s">
        <v>18</v>
      </c>
      <c r="D17" s="22" t="s">
        <v>19</v>
      </c>
      <c r="E17" s="22" t="s">
        <v>20</v>
      </c>
      <c r="F17" s="22" t="s">
        <v>21</v>
      </c>
      <c r="G17" s="22" t="s">
        <v>22</v>
      </c>
      <c r="H17" s="22" t="s">
        <v>18</v>
      </c>
      <c r="I17" s="22" t="s">
        <v>19</v>
      </c>
      <c r="J17" s="22" t="s">
        <v>20</v>
      </c>
      <c r="K17" s="22" t="s">
        <v>21</v>
      </c>
      <c r="L17" s="22" t="s">
        <v>22</v>
      </c>
      <c r="M17" s="22" t="s">
        <v>18</v>
      </c>
      <c r="N17" s="22" t="s">
        <v>19</v>
      </c>
      <c r="O17" s="22" t="s">
        <v>20</v>
      </c>
      <c r="P17" s="22" t="s">
        <v>21</v>
      </c>
      <c r="Q17" s="22" t="s">
        <v>22</v>
      </c>
      <c r="R17" s="22" t="s">
        <v>18</v>
      </c>
      <c r="S17" s="22" t="s">
        <v>19</v>
      </c>
      <c r="T17" s="22" t="s">
        <v>20</v>
      </c>
      <c r="U17" s="22" t="s">
        <v>21</v>
      </c>
      <c r="V17" s="22" t="s">
        <v>22</v>
      </c>
      <c r="W17" s="22" t="s">
        <v>18</v>
      </c>
      <c r="X17" s="22" t="s">
        <v>19</v>
      </c>
      <c r="Y17" s="22" t="s">
        <v>20</v>
      </c>
      <c r="Z17" s="22" t="s">
        <v>21</v>
      </c>
      <c r="AA17" s="22" t="s">
        <v>22</v>
      </c>
      <c r="AB17" s="22" t="s">
        <v>18</v>
      </c>
      <c r="AC17" s="22" t="s">
        <v>19</v>
      </c>
      <c r="AD17" s="22" t="s">
        <v>20</v>
      </c>
      <c r="AE17" s="22" t="s">
        <v>21</v>
      </c>
      <c r="AF17" s="23" t="s">
        <v>22</v>
      </c>
      <c r="AG17" s="24" t="s">
        <v>18</v>
      </c>
      <c r="AH17" s="23" t="s">
        <v>19</v>
      </c>
      <c r="AI17" s="22" t="s">
        <v>20</v>
      </c>
      <c r="AJ17" s="22" t="s">
        <v>21</v>
      </c>
      <c r="AK17" s="22" t="s">
        <v>22</v>
      </c>
      <c r="AL17" s="22" t="s">
        <v>18</v>
      </c>
      <c r="AM17" s="22" t="s">
        <v>19</v>
      </c>
      <c r="AN17" s="22" t="s">
        <v>20</v>
      </c>
      <c r="AO17" s="22" t="s">
        <v>21</v>
      </c>
      <c r="AP17" s="22" t="s">
        <v>22</v>
      </c>
      <c r="AQ17" s="22" t="s">
        <v>18</v>
      </c>
      <c r="AR17" s="22" t="s">
        <v>19</v>
      </c>
      <c r="AS17" s="22" t="s">
        <v>20</v>
      </c>
      <c r="AT17" s="22" t="s">
        <v>21</v>
      </c>
      <c r="AU17" s="22" t="s">
        <v>22</v>
      </c>
      <c r="AV17" s="22" t="s">
        <v>18</v>
      </c>
      <c r="AW17" s="22" t="s">
        <v>19</v>
      </c>
      <c r="AX17" s="22" t="s">
        <v>20</v>
      </c>
      <c r="AY17" s="22" t="s">
        <v>21</v>
      </c>
      <c r="AZ17" s="22" t="s">
        <v>22</v>
      </c>
      <c r="BA17" s="24" t="s">
        <v>18</v>
      </c>
      <c r="BB17" s="22" t="s">
        <v>19</v>
      </c>
      <c r="BC17" s="22" t="s">
        <v>20</v>
      </c>
      <c r="BD17" s="22" t="s">
        <v>21</v>
      </c>
      <c r="BE17" s="22" t="s">
        <v>22</v>
      </c>
      <c r="BF17" s="22" t="s">
        <v>18</v>
      </c>
      <c r="BG17" s="22" t="s">
        <v>19</v>
      </c>
      <c r="BH17" s="22" t="s">
        <v>20</v>
      </c>
      <c r="BI17" s="22" t="s">
        <v>21</v>
      </c>
      <c r="BJ17" s="22" t="s">
        <v>22</v>
      </c>
      <c r="BK17" s="22" t="s">
        <v>18</v>
      </c>
      <c r="BL17" s="22" t="s">
        <v>19</v>
      </c>
      <c r="BM17" s="22" t="s">
        <v>20</v>
      </c>
      <c r="BN17" s="22" t="s">
        <v>21</v>
      </c>
      <c r="BO17" s="22" t="s">
        <v>22</v>
      </c>
      <c r="BP17" s="22" t="s">
        <v>18</v>
      </c>
      <c r="BQ17" s="22" t="s">
        <v>19</v>
      </c>
      <c r="BR17" s="22" t="s">
        <v>20</v>
      </c>
      <c r="BS17" s="22" t="s">
        <v>21</v>
      </c>
      <c r="BT17" s="22" t="s">
        <v>22</v>
      </c>
      <c r="BU17" s="22" t="s">
        <v>18</v>
      </c>
      <c r="BV17" s="22" t="s">
        <v>19</v>
      </c>
      <c r="BW17" s="22" t="s">
        <v>20</v>
      </c>
      <c r="BX17" s="24" t="s">
        <v>21</v>
      </c>
      <c r="BY17" s="23" t="s">
        <v>22</v>
      </c>
      <c r="BZ17" s="22" t="s">
        <v>18</v>
      </c>
      <c r="CA17" s="22" t="s">
        <v>19</v>
      </c>
      <c r="CB17" s="22" t="s">
        <v>20</v>
      </c>
      <c r="CC17" s="22" t="s">
        <v>21</v>
      </c>
      <c r="CD17" s="22" t="s">
        <v>22</v>
      </c>
    </row>
    <row r="18" spans="1:103" x14ac:dyDescent="0.2">
      <c r="A18" s="2" t="s">
        <v>23</v>
      </c>
      <c r="B18" s="2" t="s">
        <v>24</v>
      </c>
      <c r="C18" s="18">
        <v>1</v>
      </c>
      <c r="D18" s="18">
        <v>2</v>
      </c>
      <c r="E18" s="18">
        <v>3</v>
      </c>
      <c r="F18" s="18">
        <v>4</v>
      </c>
      <c r="G18" s="18">
        <v>5</v>
      </c>
      <c r="H18" s="18">
        <v>6</v>
      </c>
      <c r="I18" s="18">
        <v>7</v>
      </c>
      <c r="J18" s="18">
        <v>8</v>
      </c>
      <c r="K18" s="18">
        <v>9</v>
      </c>
      <c r="L18" s="18">
        <v>10</v>
      </c>
      <c r="M18" s="18">
        <v>11</v>
      </c>
      <c r="N18" s="18">
        <v>12</v>
      </c>
      <c r="O18" s="18">
        <v>13</v>
      </c>
      <c r="P18" s="18">
        <v>14</v>
      </c>
      <c r="Q18" s="18">
        <v>15</v>
      </c>
      <c r="R18" s="18">
        <v>16</v>
      </c>
      <c r="S18" s="18">
        <v>17</v>
      </c>
      <c r="T18" s="18">
        <v>18</v>
      </c>
      <c r="U18" s="18">
        <v>19</v>
      </c>
      <c r="V18" s="18">
        <v>20</v>
      </c>
      <c r="W18" s="18">
        <v>21</v>
      </c>
      <c r="X18" s="18">
        <v>22</v>
      </c>
      <c r="Y18" s="18">
        <v>23</v>
      </c>
      <c r="Z18" s="18">
        <v>24</v>
      </c>
      <c r="AA18" s="18">
        <v>25</v>
      </c>
      <c r="AB18" s="18">
        <v>26</v>
      </c>
      <c r="AC18" s="18">
        <v>27</v>
      </c>
      <c r="AD18" s="18">
        <v>28</v>
      </c>
      <c r="AE18" s="18">
        <v>29</v>
      </c>
      <c r="AF18" s="39"/>
      <c r="AG18" s="35"/>
      <c r="AH18" s="39"/>
      <c r="AI18" s="18">
        <v>30</v>
      </c>
      <c r="AJ18" s="18">
        <v>31</v>
      </c>
      <c r="AK18" s="18">
        <v>32</v>
      </c>
      <c r="AL18" s="18">
        <v>33</v>
      </c>
      <c r="AM18" s="18">
        <v>34</v>
      </c>
      <c r="AN18" s="18">
        <v>35</v>
      </c>
      <c r="AO18" s="18">
        <v>36</v>
      </c>
      <c r="AP18" s="18">
        <v>37</v>
      </c>
      <c r="AQ18" s="18">
        <v>38</v>
      </c>
      <c r="AR18" s="18">
        <v>39</v>
      </c>
      <c r="AS18" s="18">
        <v>40</v>
      </c>
      <c r="AT18" s="18">
        <v>41</v>
      </c>
      <c r="AU18" s="18">
        <v>42</v>
      </c>
      <c r="AV18" s="18">
        <v>43</v>
      </c>
      <c r="AW18" s="18">
        <v>44</v>
      </c>
      <c r="AX18" s="18">
        <v>45</v>
      </c>
      <c r="AY18" s="18">
        <v>46</v>
      </c>
      <c r="AZ18" s="18">
        <v>47</v>
      </c>
      <c r="BA18" s="35"/>
      <c r="BB18" s="18">
        <v>48</v>
      </c>
      <c r="BC18" s="18">
        <v>49</v>
      </c>
      <c r="BD18" s="18">
        <v>50</v>
      </c>
      <c r="BE18" s="18">
        <v>51</v>
      </c>
      <c r="BF18" s="18">
        <v>52</v>
      </c>
      <c r="BG18" s="18">
        <v>53</v>
      </c>
      <c r="BH18" s="18">
        <v>54</v>
      </c>
      <c r="BI18" s="18">
        <v>55</v>
      </c>
      <c r="BJ18" s="18">
        <v>56</v>
      </c>
      <c r="BK18" s="18">
        <v>57</v>
      </c>
      <c r="BL18" s="18">
        <v>58</v>
      </c>
      <c r="BM18" s="18">
        <v>59</v>
      </c>
      <c r="BN18" s="18">
        <v>60</v>
      </c>
      <c r="BO18" s="18">
        <v>61</v>
      </c>
      <c r="BP18" s="18">
        <v>62</v>
      </c>
      <c r="BQ18" s="18">
        <v>63</v>
      </c>
      <c r="BR18" s="18">
        <v>64</v>
      </c>
      <c r="BS18" s="18">
        <v>65</v>
      </c>
      <c r="BT18" s="18">
        <v>66</v>
      </c>
      <c r="BU18" s="18">
        <v>67</v>
      </c>
      <c r="BV18" s="18">
        <v>68</v>
      </c>
      <c r="BW18" s="18">
        <v>69</v>
      </c>
      <c r="BX18" s="35"/>
      <c r="BY18" s="39"/>
      <c r="BZ18" s="18">
        <v>70</v>
      </c>
      <c r="CA18" s="18">
        <v>71</v>
      </c>
      <c r="CB18" s="18">
        <v>72</v>
      </c>
      <c r="CC18" s="18">
        <v>73</v>
      </c>
      <c r="CD18" s="18">
        <v>74</v>
      </c>
      <c r="CF18" s="26" t="s">
        <v>78</v>
      </c>
      <c r="CG18" s="11" t="s">
        <v>72</v>
      </c>
      <c r="CH18" s="9" t="s">
        <v>71</v>
      </c>
      <c r="CI18" s="9" t="s">
        <v>79</v>
      </c>
      <c r="CJ18" s="27" t="s">
        <v>196</v>
      </c>
      <c r="CK18" s="27" t="s">
        <v>80</v>
      </c>
      <c r="CL18" s="10" t="s">
        <v>25</v>
      </c>
      <c r="CM18" s="10" t="s">
        <v>26</v>
      </c>
      <c r="CN18" s="28" t="s">
        <v>68</v>
      </c>
      <c r="CO18" s="12" t="s">
        <v>73</v>
      </c>
      <c r="CP18" s="29" t="s">
        <v>27</v>
      </c>
      <c r="CQ18" s="7" t="s">
        <v>76</v>
      </c>
      <c r="CR18" s="7" t="s">
        <v>75</v>
      </c>
      <c r="CS18" s="30" t="s">
        <v>74</v>
      </c>
      <c r="CT18" s="25" t="s">
        <v>59</v>
      </c>
      <c r="CU18" s="25" t="s">
        <v>77</v>
      </c>
      <c r="CV18" s="21" t="s">
        <v>103</v>
      </c>
      <c r="CW18" s="17" t="s">
        <v>122</v>
      </c>
      <c r="CX18" s="17" t="s">
        <v>123</v>
      </c>
      <c r="CY18" s="33" t="s">
        <v>104</v>
      </c>
    </row>
    <row r="19" spans="1:103" x14ac:dyDescent="0.2">
      <c r="A19" s="2" t="s">
        <v>28</v>
      </c>
      <c r="B19" s="2" t="s">
        <v>46</v>
      </c>
      <c r="C19" s="14" t="s">
        <v>27</v>
      </c>
      <c r="D19" s="21" t="s">
        <v>103</v>
      </c>
      <c r="E19" s="14" t="s">
        <v>30</v>
      </c>
      <c r="F19" s="15" t="s">
        <v>68</v>
      </c>
      <c r="G19" s="49"/>
      <c r="H19" s="14" t="s">
        <v>27</v>
      </c>
      <c r="I19" s="21" t="s">
        <v>103</v>
      </c>
      <c r="J19" s="14" t="s">
        <v>30</v>
      </c>
      <c r="O19" s="19"/>
      <c r="R19" s="9" t="s">
        <v>71</v>
      </c>
      <c r="S19" s="9" t="s">
        <v>71</v>
      </c>
      <c r="T19" s="14" t="s">
        <v>30</v>
      </c>
      <c r="U19" s="9" t="s">
        <v>71</v>
      </c>
      <c r="V19" s="9" t="s">
        <v>71</v>
      </c>
      <c r="W19" s="9" t="s">
        <v>71</v>
      </c>
      <c r="X19" s="9" t="s">
        <v>71</v>
      </c>
      <c r="Y19" s="14" t="s">
        <v>30</v>
      </c>
      <c r="Z19" s="10" t="s">
        <v>25</v>
      </c>
      <c r="AA19" s="10" t="s">
        <v>25</v>
      </c>
      <c r="AB19" s="10" t="s">
        <v>25</v>
      </c>
      <c r="AC19" s="10" t="s">
        <v>25</v>
      </c>
      <c r="AD19" s="14" t="s">
        <v>30</v>
      </c>
      <c r="AE19" s="10" t="s">
        <v>25</v>
      </c>
      <c r="AF19" s="39"/>
      <c r="AG19" s="35"/>
      <c r="AH19" s="39"/>
      <c r="AI19" s="14" t="s">
        <v>30</v>
      </c>
      <c r="AJ19" s="10" t="s">
        <v>25</v>
      </c>
      <c r="AK19" s="4" t="s">
        <v>80</v>
      </c>
      <c r="AL19" s="4" t="s">
        <v>80</v>
      </c>
      <c r="AM19" s="4" t="s">
        <v>80</v>
      </c>
      <c r="AN19" s="14" t="s">
        <v>30</v>
      </c>
      <c r="AO19" s="4" t="s">
        <v>80</v>
      </c>
      <c r="AP19" s="4" t="s">
        <v>80</v>
      </c>
      <c r="AQ19" s="14" t="s">
        <v>27</v>
      </c>
      <c r="AR19" s="21" t="s">
        <v>103</v>
      </c>
      <c r="AS19" s="14" t="s">
        <v>30</v>
      </c>
      <c r="AT19" s="15" t="s">
        <v>68</v>
      </c>
      <c r="AU19" s="49"/>
      <c r="AV19" s="14" t="s">
        <v>27</v>
      </c>
      <c r="AW19" s="21" t="s">
        <v>103</v>
      </c>
      <c r="AX19" s="12" t="s">
        <v>102</v>
      </c>
      <c r="AY19" s="15" t="s">
        <v>68</v>
      </c>
      <c r="AZ19" s="49"/>
      <c r="BA19" s="35"/>
      <c r="BB19" s="21" t="s">
        <v>103</v>
      </c>
      <c r="BC19" s="14" t="s">
        <v>30</v>
      </c>
      <c r="BD19" s="15" t="s">
        <v>68</v>
      </c>
      <c r="BE19" s="50"/>
      <c r="BF19" s="14" t="s">
        <v>27</v>
      </c>
      <c r="BG19" s="21" t="s">
        <v>103</v>
      </c>
      <c r="BH19" s="14" t="s">
        <v>30</v>
      </c>
      <c r="BI19" s="15" t="s">
        <v>68</v>
      </c>
      <c r="BJ19" s="50"/>
      <c r="BK19" s="14" t="s">
        <v>27</v>
      </c>
      <c r="BL19" s="21" t="s">
        <v>103</v>
      </c>
      <c r="BM19" s="14" t="s">
        <v>30</v>
      </c>
      <c r="BN19" s="15" t="s">
        <v>68</v>
      </c>
      <c r="BO19" s="34" t="s">
        <v>76</v>
      </c>
      <c r="BP19" s="14" t="s">
        <v>27</v>
      </c>
      <c r="BQ19" s="21" t="s">
        <v>103</v>
      </c>
      <c r="BR19" s="19"/>
      <c r="BS19" s="15" t="s">
        <v>68</v>
      </c>
      <c r="BT19" s="34" t="s">
        <v>75</v>
      </c>
      <c r="BU19" s="14" t="s">
        <v>27</v>
      </c>
      <c r="BW19" s="34" t="s">
        <v>76</v>
      </c>
      <c r="BX19" s="35"/>
      <c r="BY19" s="39"/>
      <c r="CB19" s="34" t="s">
        <v>76</v>
      </c>
      <c r="CC19" s="15" t="s">
        <v>68</v>
      </c>
      <c r="CF19" s="31">
        <f>COUNTIF(C19:CD33,"I6")</f>
        <v>24</v>
      </c>
      <c r="CG19" s="31">
        <f>COUNTIF(C19:CD33,"R12")</f>
        <v>20</v>
      </c>
      <c r="CH19" s="31">
        <f>COUNTIF(C19:CD33,"E24")</f>
        <v>12</v>
      </c>
      <c r="CI19" s="31">
        <f>COUNTIF(C19:CD33,"E24")</f>
        <v>12</v>
      </c>
      <c r="CJ19" s="31">
        <f>COUNTIF(C19:CD33,"C24z")</f>
        <v>10</v>
      </c>
      <c r="CK19" s="31">
        <f>COUNTIF(C19:CD33,"C6")</f>
        <v>10</v>
      </c>
      <c r="CL19" s="31">
        <f>COUNTIF(C19:CD33,"D24")</f>
        <v>12</v>
      </c>
      <c r="CM19" s="31">
        <f>COUNTIF(C19:CD33,"D6")</f>
        <v>18</v>
      </c>
      <c r="CN19" s="31">
        <f>COUNTIF(C19:CD33,"P12")</f>
        <v>32</v>
      </c>
      <c r="CO19" s="31">
        <f>COUNTIF(C19:CD33,"Pt24")</f>
        <v>12</v>
      </c>
      <c r="CP19" s="31">
        <f>COUNTIF(C19:CD33,"F24")</f>
        <v>32</v>
      </c>
      <c r="CQ19" s="31">
        <f>COUNTIF(C19:CD33,"G24")</f>
        <v>16</v>
      </c>
      <c r="CR19" s="31">
        <f>COUNTIF(C19:CD33,"G12")</f>
        <v>8</v>
      </c>
      <c r="CS19" s="31">
        <f>COUNTIF(C19:CD33,"Tr12")</f>
        <v>8</v>
      </c>
      <c r="CT19" s="31">
        <f>COUNTIF(C19:CD33,"W12")</f>
        <v>6</v>
      </c>
      <c r="CU19" s="31">
        <f>COUNTIF(C19:CD33,"W6")</f>
        <v>9</v>
      </c>
      <c r="CV19" s="31">
        <f>COUNTIF(C19:CD33,"L12")</f>
        <v>32</v>
      </c>
      <c r="CW19" s="17">
        <f>COUNTIF(C19:CD33,"ZA")</f>
        <v>20</v>
      </c>
      <c r="CX19" s="17">
        <f>COUNTIF(C19:CD33,"ZB")</f>
        <v>20</v>
      </c>
      <c r="CY19" s="17">
        <f>COUNTIF(C19:CD33,"AN12")</f>
        <v>60</v>
      </c>
    </row>
    <row r="20" spans="1:103" x14ac:dyDescent="0.2">
      <c r="A20" s="2" t="s">
        <v>31</v>
      </c>
      <c r="B20" s="2" t="s">
        <v>46</v>
      </c>
      <c r="C20" s="14" t="s">
        <v>27</v>
      </c>
      <c r="D20" s="21" t="s">
        <v>103</v>
      </c>
      <c r="E20" s="14" t="s">
        <v>30</v>
      </c>
      <c r="F20" s="15" t="s">
        <v>68</v>
      </c>
      <c r="G20" s="49"/>
      <c r="H20" s="14" t="s">
        <v>27</v>
      </c>
      <c r="I20" s="21" t="s">
        <v>103</v>
      </c>
      <c r="J20" s="14" t="s">
        <v>30</v>
      </c>
      <c r="K20" s="16" t="s">
        <v>78</v>
      </c>
      <c r="L20" s="16" t="s">
        <v>78</v>
      </c>
      <c r="M20" s="16" t="s">
        <v>78</v>
      </c>
      <c r="N20" s="16" t="s">
        <v>78</v>
      </c>
      <c r="O20" s="19"/>
      <c r="P20" s="16" t="s">
        <v>78</v>
      </c>
      <c r="Q20" s="16" t="s">
        <v>78</v>
      </c>
      <c r="R20" s="9" t="s">
        <v>71</v>
      </c>
      <c r="S20" s="9" t="s">
        <v>71</v>
      </c>
      <c r="T20" s="14" t="s">
        <v>30</v>
      </c>
      <c r="U20" s="9" t="s">
        <v>71</v>
      </c>
      <c r="V20" s="9" t="s">
        <v>71</v>
      </c>
      <c r="W20" s="9" t="s">
        <v>71</v>
      </c>
      <c r="X20" s="9" t="s">
        <v>71</v>
      </c>
      <c r="Y20" s="14" t="s">
        <v>30</v>
      </c>
      <c r="Z20" s="10" t="s">
        <v>25</v>
      </c>
      <c r="AA20" s="10" t="s">
        <v>25</v>
      </c>
      <c r="AB20" s="10" t="s">
        <v>25</v>
      </c>
      <c r="AC20" s="10" t="s">
        <v>25</v>
      </c>
      <c r="AD20" s="14" t="s">
        <v>30</v>
      </c>
      <c r="AE20" s="10" t="s">
        <v>25</v>
      </c>
      <c r="AF20" s="39"/>
      <c r="AG20" s="35"/>
      <c r="AH20" s="39"/>
      <c r="AI20" s="14" t="s">
        <v>30</v>
      </c>
      <c r="AJ20" s="10" t="s">
        <v>25</v>
      </c>
      <c r="AK20" s="4" t="s">
        <v>80</v>
      </c>
      <c r="AL20" s="4" t="s">
        <v>80</v>
      </c>
      <c r="AM20" s="4" t="s">
        <v>80</v>
      </c>
      <c r="AN20" s="14" t="s">
        <v>30</v>
      </c>
      <c r="AO20" s="4" t="s">
        <v>80</v>
      </c>
      <c r="AP20" s="4" t="s">
        <v>80</v>
      </c>
      <c r="AQ20" s="14" t="s">
        <v>27</v>
      </c>
      <c r="AR20" s="21" t="s">
        <v>103</v>
      </c>
      <c r="AS20" s="14" t="s">
        <v>30</v>
      </c>
      <c r="AT20" s="15" t="s">
        <v>68</v>
      </c>
      <c r="AU20" s="49"/>
      <c r="AV20" s="14" t="s">
        <v>27</v>
      </c>
      <c r="AW20" s="21" t="s">
        <v>103</v>
      </c>
      <c r="AX20" s="12" t="s">
        <v>102</v>
      </c>
      <c r="AY20" s="15" t="s">
        <v>68</v>
      </c>
      <c r="AZ20" s="49"/>
      <c r="BA20" s="35"/>
      <c r="BB20" s="21" t="s">
        <v>103</v>
      </c>
      <c r="BC20" s="14" t="s">
        <v>30</v>
      </c>
      <c r="BD20" s="15" t="s">
        <v>68</v>
      </c>
      <c r="BE20" s="50"/>
      <c r="BF20" s="14" t="s">
        <v>27</v>
      </c>
      <c r="BG20" s="21" t="s">
        <v>103</v>
      </c>
      <c r="BH20" s="14" t="s">
        <v>30</v>
      </c>
      <c r="BI20" s="15" t="s">
        <v>68</v>
      </c>
      <c r="BJ20" s="50"/>
      <c r="BK20" s="14" t="s">
        <v>27</v>
      </c>
      <c r="BL20" s="21" t="s">
        <v>103</v>
      </c>
      <c r="BM20" s="14" t="s">
        <v>30</v>
      </c>
      <c r="BN20" s="15" t="s">
        <v>68</v>
      </c>
      <c r="BO20" s="34" t="s">
        <v>76</v>
      </c>
      <c r="BP20" s="14" t="s">
        <v>27</v>
      </c>
      <c r="BQ20" s="21" t="s">
        <v>103</v>
      </c>
      <c r="BR20" s="19"/>
      <c r="BS20" s="15" t="s">
        <v>68</v>
      </c>
      <c r="BT20" s="34" t="s">
        <v>75</v>
      </c>
      <c r="BU20" s="14" t="s">
        <v>27</v>
      </c>
      <c r="BW20" s="34" t="s">
        <v>76</v>
      </c>
      <c r="BX20" s="35"/>
      <c r="BY20" s="39"/>
      <c r="CB20" s="34" t="s">
        <v>76</v>
      </c>
      <c r="CC20" s="15" t="s">
        <v>68</v>
      </c>
    </row>
    <row r="21" spans="1:103" x14ac:dyDescent="0.2">
      <c r="A21" s="2" t="s">
        <v>32</v>
      </c>
      <c r="B21" s="2" t="s">
        <v>46</v>
      </c>
      <c r="C21" s="14" t="s">
        <v>27</v>
      </c>
      <c r="D21" s="21" t="s">
        <v>103</v>
      </c>
      <c r="E21" s="3" t="s">
        <v>29</v>
      </c>
      <c r="F21" s="15" t="s">
        <v>68</v>
      </c>
      <c r="G21" s="49"/>
      <c r="H21" s="14" t="s">
        <v>27</v>
      </c>
      <c r="I21" s="21" t="s">
        <v>103</v>
      </c>
      <c r="J21" s="10" t="s">
        <v>38</v>
      </c>
      <c r="K21" s="16" t="s">
        <v>78</v>
      </c>
      <c r="L21" s="16" t="s">
        <v>78</v>
      </c>
      <c r="M21" s="16" t="s">
        <v>78</v>
      </c>
      <c r="N21" s="16" t="s">
        <v>78</v>
      </c>
      <c r="O21" s="19"/>
      <c r="P21" s="16" t="s">
        <v>78</v>
      </c>
      <c r="Q21" s="16" t="s">
        <v>78</v>
      </c>
      <c r="R21" s="9" t="s">
        <v>79</v>
      </c>
      <c r="S21" s="9" t="s">
        <v>79</v>
      </c>
      <c r="T21" s="3" t="s">
        <v>29</v>
      </c>
      <c r="U21" s="9" t="s">
        <v>79</v>
      </c>
      <c r="V21" s="9" t="s">
        <v>79</v>
      </c>
      <c r="W21" s="9" t="s">
        <v>79</v>
      </c>
      <c r="X21" s="9" t="s">
        <v>79</v>
      </c>
      <c r="Y21" s="10" t="s">
        <v>38</v>
      </c>
      <c r="Z21" s="10" t="s">
        <v>26</v>
      </c>
      <c r="AA21" s="10" t="s">
        <v>26</v>
      </c>
      <c r="AB21" s="10" t="s">
        <v>26</v>
      </c>
      <c r="AC21" s="10" t="s">
        <v>26</v>
      </c>
      <c r="AD21" s="3" t="s">
        <v>29</v>
      </c>
      <c r="AE21" s="10" t="s">
        <v>26</v>
      </c>
      <c r="AF21" s="39"/>
      <c r="AG21" s="35"/>
      <c r="AH21" s="39"/>
      <c r="AI21" s="10" t="s">
        <v>38</v>
      </c>
      <c r="AJ21" s="10" t="s">
        <v>26</v>
      </c>
      <c r="AN21" s="3" t="s">
        <v>29</v>
      </c>
      <c r="AQ21" s="14" t="s">
        <v>27</v>
      </c>
      <c r="AR21" s="21" t="s">
        <v>103</v>
      </c>
      <c r="AS21" s="3" t="s">
        <v>29</v>
      </c>
      <c r="AT21" s="15" t="s">
        <v>68</v>
      </c>
      <c r="AU21" s="49"/>
      <c r="AV21" s="14" t="s">
        <v>27</v>
      </c>
      <c r="AW21" s="21" t="s">
        <v>103</v>
      </c>
      <c r="AX21" s="3" t="s">
        <v>29</v>
      </c>
      <c r="AY21" s="15" t="s">
        <v>68</v>
      </c>
      <c r="AZ21" s="49"/>
      <c r="BA21" s="35"/>
      <c r="BB21" s="21" t="s">
        <v>103</v>
      </c>
      <c r="BC21" s="3" t="s">
        <v>29</v>
      </c>
      <c r="BD21" s="15" t="s">
        <v>68</v>
      </c>
      <c r="BE21" s="50"/>
      <c r="BF21" s="14" t="s">
        <v>27</v>
      </c>
      <c r="BG21" s="21" t="s">
        <v>103</v>
      </c>
      <c r="BH21" s="3" t="s">
        <v>29</v>
      </c>
      <c r="BI21" s="15" t="s">
        <v>68</v>
      </c>
      <c r="BJ21" s="50"/>
      <c r="BK21" s="14" t="s">
        <v>27</v>
      </c>
      <c r="BL21" s="21" t="s">
        <v>103</v>
      </c>
      <c r="BM21" s="3" t="s">
        <v>29</v>
      </c>
      <c r="BN21" s="15" t="s">
        <v>68</v>
      </c>
      <c r="BO21" s="34" t="s">
        <v>76</v>
      </c>
      <c r="BP21" s="14" t="s">
        <v>27</v>
      </c>
      <c r="BQ21" s="21" t="s">
        <v>103</v>
      </c>
      <c r="BR21" s="19"/>
      <c r="BS21" s="15" t="s">
        <v>68</v>
      </c>
      <c r="BT21" s="34" t="s">
        <v>75</v>
      </c>
      <c r="BU21" s="14" t="s">
        <v>27</v>
      </c>
      <c r="BW21" s="34" t="s">
        <v>76</v>
      </c>
      <c r="BX21" s="35"/>
      <c r="BY21" s="39"/>
      <c r="CB21" s="34" t="s">
        <v>76</v>
      </c>
      <c r="CC21" s="15" t="s">
        <v>68</v>
      </c>
      <c r="CF21" s="17"/>
      <c r="CI21" s="17"/>
      <c r="CJ21" s="17"/>
      <c r="CK21" s="17"/>
    </row>
    <row r="22" spans="1:103" x14ac:dyDescent="0.2">
      <c r="A22" s="2" t="s">
        <v>33</v>
      </c>
      <c r="B22" s="2" t="s">
        <v>46</v>
      </c>
      <c r="C22" s="14" t="s">
        <v>27</v>
      </c>
      <c r="D22" s="21" t="s">
        <v>103</v>
      </c>
      <c r="E22" s="3" t="s">
        <v>29</v>
      </c>
      <c r="F22" s="15" t="s">
        <v>68</v>
      </c>
      <c r="G22" s="49"/>
      <c r="H22" s="14" t="s">
        <v>27</v>
      </c>
      <c r="I22" s="21" t="s">
        <v>103</v>
      </c>
      <c r="J22" s="10" t="s">
        <v>38</v>
      </c>
      <c r="K22" s="16" t="s">
        <v>78</v>
      </c>
      <c r="L22" s="16" t="s">
        <v>78</v>
      </c>
      <c r="M22" s="16" t="s">
        <v>78</v>
      </c>
      <c r="N22" s="16" t="s">
        <v>78</v>
      </c>
      <c r="O22" s="19"/>
      <c r="P22" s="16" t="s">
        <v>78</v>
      </c>
      <c r="Q22" s="16" t="s">
        <v>78</v>
      </c>
      <c r="R22" s="9" t="s">
        <v>79</v>
      </c>
      <c r="S22" s="9" t="s">
        <v>79</v>
      </c>
      <c r="T22" s="3" t="s">
        <v>29</v>
      </c>
      <c r="U22" s="9" t="s">
        <v>79</v>
      </c>
      <c r="V22" s="9" t="s">
        <v>79</v>
      </c>
      <c r="W22" s="9" t="s">
        <v>79</v>
      </c>
      <c r="X22" s="9" t="s">
        <v>79</v>
      </c>
      <c r="Y22" s="10" t="s">
        <v>38</v>
      </c>
      <c r="Z22" s="10" t="s">
        <v>26</v>
      </c>
      <c r="AA22" s="10" t="s">
        <v>26</v>
      </c>
      <c r="AB22" s="10" t="s">
        <v>26</v>
      </c>
      <c r="AC22" s="10" t="s">
        <v>26</v>
      </c>
      <c r="AD22" s="3" t="s">
        <v>29</v>
      </c>
      <c r="AE22" s="10" t="s">
        <v>26</v>
      </c>
      <c r="AF22" s="39"/>
      <c r="AG22" s="35"/>
      <c r="AH22" s="39"/>
      <c r="AI22" s="10" t="s">
        <v>38</v>
      </c>
      <c r="AJ22" s="10" t="s">
        <v>26</v>
      </c>
      <c r="AN22" s="3" t="s">
        <v>29</v>
      </c>
      <c r="AQ22" s="14" t="s">
        <v>27</v>
      </c>
      <c r="AR22" s="21" t="s">
        <v>103</v>
      </c>
      <c r="AS22" s="3" t="s">
        <v>29</v>
      </c>
      <c r="AT22" s="15" t="s">
        <v>68</v>
      </c>
      <c r="AU22" s="49"/>
      <c r="AV22" s="14" t="s">
        <v>27</v>
      </c>
      <c r="AW22" s="21" t="s">
        <v>103</v>
      </c>
      <c r="AX22" s="3" t="s">
        <v>29</v>
      </c>
      <c r="AY22" s="15" t="s">
        <v>68</v>
      </c>
      <c r="AZ22" s="49"/>
      <c r="BA22" s="35"/>
      <c r="BB22" s="21" t="s">
        <v>103</v>
      </c>
      <c r="BC22" s="3" t="s">
        <v>29</v>
      </c>
      <c r="BD22" s="15" t="s">
        <v>68</v>
      </c>
      <c r="BE22" s="50"/>
      <c r="BF22" s="14" t="s">
        <v>27</v>
      </c>
      <c r="BG22" s="21" t="s">
        <v>103</v>
      </c>
      <c r="BH22" s="3" t="s">
        <v>29</v>
      </c>
      <c r="BI22" s="15" t="s">
        <v>68</v>
      </c>
      <c r="BJ22" s="50"/>
      <c r="BK22" s="14" t="s">
        <v>27</v>
      </c>
      <c r="BL22" s="21" t="s">
        <v>103</v>
      </c>
      <c r="BM22" s="3" t="s">
        <v>29</v>
      </c>
      <c r="BN22" s="15" t="s">
        <v>68</v>
      </c>
      <c r="BO22" s="34" t="s">
        <v>76</v>
      </c>
      <c r="BP22" s="14" t="s">
        <v>27</v>
      </c>
      <c r="BQ22" s="21" t="s">
        <v>103</v>
      </c>
      <c r="BR22" s="19"/>
      <c r="BS22" s="15" t="s">
        <v>68</v>
      </c>
      <c r="BT22" s="34" t="s">
        <v>75</v>
      </c>
      <c r="BU22" s="14" t="s">
        <v>27</v>
      </c>
      <c r="BW22" s="34" t="s">
        <v>76</v>
      </c>
      <c r="BX22" s="35"/>
      <c r="BY22" s="39"/>
      <c r="CB22" s="34" t="s">
        <v>76</v>
      </c>
      <c r="CC22" s="15" t="s">
        <v>68</v>
      </c>
      <c r="CF22" s="17"/>
      <c r="CI22" s="17"/>
      <c r="CJ22" s="17"/>
      <c r="CK22" s="17"/>
    </row>
    <row r="23" spans="1:103" x14ac:dyDescent="0.2">
      <c r="A23" s="2" t="s">
        <v>34</v>
      </c>
      <c r="B23" s="2" t="s">
        <v>46</v>
      </c>
      <c r="E23" s="2"/>
      <c r="J23" s="2"/>
      <c r="K23" s="16" t="s">
        <v>78</v>
      </c>
      <c r="L23" s="16" t="s">
        <v>78</v>
      </c>
      <c r="M23" s="16" t="s">
        <v>78</v>
      </c>
      <c r="N23" s="16" t="s">
        <v>78</v>
      </c>
      <c r="O23" s="19"/>
      <c r="P23" s="16" t="s">
        <v>78</v>
      </c>
      <c r="Q23" s="16" t="s">
        <v>78</v>
      </c>
      <c r="R23" s="9" t="s">
        <v>79</v>
      </c>
      <c r="S23" s="9" t="s">
        <v>79</v>
      </c>
      <c r="U23" s="9" t="s">
        <v>79</v>
      </c>
      <c r="V23" s="9" t="s">
        <v>79</v>
      </c>
      <c r="W23" s="9" t="s">
        <v>79</v>
      </c>
      <c r="X23" s="9" t="s">
        <v>79</v>
      </c>
      <c r="Z23" s="10" t="s">
        <v>26</v>
      </c>
      <c r="AA23" s="10" t="s">
        <v>26</v>
      </c>
      <c r="AB23" s="10" t="s">
        <v>26</v>
      </c>
      <c r="AC23" s="10" t="s">
        <v>26</v>
      </c>
      <c r="AE23" s="10" t="s">
        <v>26</v>
      </c>
      <c r="AF23" s="39"/>
      <c r="AG23" s="35"/>
      <c r="AH23" s="39"/>
      <c r="AI23" s="2"/>
      <c r="AJ23" s="10" t="s">
        <v>26</v>
      </c>
      <c r="AN23" s="2"/>
      <c r="AS23" s="2"/>
      <c r="AX23" s="2"/>
      <c r="BA23" s="35"/>
      <c r="BC23" s="2"/>
      <c r="BH23" s="2"/>
      <c r="BM23" s="2"/>
      <c r="BR23" s="20"/>
      <c r="BX23" s="35"/>
      <c r="BY23" s="39"/>
      <c r="CB23" s="20"/>
      <c r="CF23" s="17"/>
      <c r="CI23" s="17"/>
      <c r="CJ23" s="17"/>
      <c r="CK23" s="17"/>
    </row>
    <row r="24" spans="1:103" x14ac:dyDescent="0.2">
      <c r="A24" s="5" t="s">
        <v>35</v>
      </c>
      <c r="B24" s="2" t="s">
        <v>46</v>
      </c>
      <c r="E24" s="16" t="s">
        <v>81</v>
      </c>
      <c r="J24" s="16" t="s">
        <v>81</v>
      </c>
      <c r="O24" s="19"/>
      <c r="T24" s="16" t="s">
        <v>81</v>
      </c>
      <c r="Y24" s="16" t="s">
        <v>81</v>
      </c>
      <c r="AD24" s="16" t="s">
        <v>81</v>
      </c>
      <c r="AF24" s="39"/>
      <c r="AG24" s="35"/>
      <c r="AH24" s="39"/>
      <c r="AI24" s="12" t="s">
        <v>102</v>
      </c>
      <c r="AK24" s="4" t="s">
        <v>197</v>
      </c>
      <c r="AL24" s="4" t="s">
        <v>197</v>
      </c>
      <c r="AM24" s="4" t="s">
        <v>197</v>
      </c>
      <c r="AN24" s="12" t="s">
        <v>102</v>
      </c>
      <c r="AO24" s="4" t="s">
        <v>197</v>
      </c>
      <c r="AP24" s="4" t="s">
        <v>197</v>
      </c>
      <c r="AS24" s="9" t="s">
        <v>82</v>
      </c>
      <c r="AX24" s="9" t="s">
        <v>82</v>
      </c>
      <c r="AY24" s="12" t="s">
        <v>73</v>
      </c>
      <c r="BA24" s="35"/>
      <c r="BC24" s="9" t="s">
        <v>82</v>
      </c>
      <c r="BD24" s="8" t="s">
        <v>74</v>
      </c>
      <c r="BH24" s="9" t="s">
        <v>82</v>
      </c>
      <c r="BI24" s="12" t="s">
        <v>73</v>
      </c>
      <c r="BM24" s="9" t="s">
        <v>82</v>
      </c>
      <c r="BN24" s="8" t="s">
        <v>74</v>
      </c>
      <c r="BR24" s="19"/>
      <c r="BS24" s="12" t="s">
        <v>73</v>
      </c>
      <c r="BX24" s="35"/>
      <c r="BY24" s="39"/>
      <c r="CB24" s="19"/>
      <c r="CI24" s="17"/>
      <c r="CJ24" s="17"/>
      <c r="CK24" s="17"/>
    </row>
    <row r="25" spans="1:103" x14ac:dyDescent="0.2">
      <c r="A25" s="5" t="s">
        <v>36</v>
      </c>
      <c r="B25" s="2" t="s">
        <v>46</v>
      </c>
      <c r="C25" s="52" t="s">
        <v>122</v>
      </c>
      <c r="E25" s="16" t="s">
        <v>81</v>
      </c>
      <c r="G25" s="53" t="s">
        <v>122</v>
      </c>
      <c r="H25" s="52" t="s">
        <v>123</v>
      </c>
      <c r="I25" s="53" t="s">
        <v>122</v>
      </c>
      <c r="J25" s="16" t="s">
        <v>81</v>
      </c>
      <c r="K25" s="11" t="s">
        <v>72</v>
      </c>
      <c r="L25" s="11" t="s">
        <v>72</v>
      </c>
      <c r="M25" s="11" t="s">
        <v>72</v>
      </c>
      <c r="N25" s="11" t="s">
        <v>72</v>
      </c>
      <c r="O25" s="19"/>
      <c r="P25" s="11" t="s">
        <v>72</v>
      </c>
      <c r="R25" s="25" t="s">
        <v>59</v>
      </c>
      <c r="S25" s="25" t="s">
        <v>59</v>
      </c>
      <c r="T25" s="16" t="s">
        <v>81</v>
      </c>
      <c r="U25" s="25" t="s">
        <v>59</v>
      </c>
      <c r="V25" s="54" t="s">
        <v>122</v>
      </c>
      <c r="W25" s="54" t="s">
        <v>123</v>
      </c>
      <c r="Y25" s="16" t="s">
        <v>81</v>
      </c>
      <c r="AD25" s="16" t="s">
        <v>81</v>
      </c>
      <c r="AF25" s="39"/>
      <c r="AG25" s="35"/>
      <c r="AH25" s="39"/>
      <c r="AI25" s="12" t="s">
        <v>102</v>
      </c>
      <c r="AK25" s="4" t="s">
        <v>196</v>
      </c>
      <c r="AL25" s="4" t="s">
        <v>196</v>
      </c>
      <c r="AM25" s="4" t="s">
        <v>196</v>
      </c>
      <c r="AN25" s="12" t="s">
        <v>102</v>
      </c>
      <c r="AO25" s="4" t="s">
        <v>196</v>
      </c>
      <c r="AP25" s="4" t="s">
        <v>196</v>
      </c>
      <c r="AS25" s="9" t="s">
        <v>82</v>
      </c>
      <c r="AX25" s="9" t="s">
        <v>82</v>
      </c>
      <c r="AY25" s="12" t="s">
        <v>73</v>
      </c>
      <c r="BA25" s="35"/>
      <c r="BC25" s="9" t="s">
        <v>82</v>
      </c>
      <c r="BD25" s="8" t="s">
        <v>74</v>
      </c>
      <c r="BH25" s="9" t="s">
        <v>82</v>
      </c>
      <c r="BI25" s="12" t="s">
        <v>73</v>
      </c>
      <c r="BM25" s="9" t="s">
        <v>82</v>
      </c>
      <c r="BN25" s="8" t="s">
        <v>74</v>
      </c>
      <c r="BR25" s="19"/>
      <c r="BS25" s="12" t="s">
        <v>73</v>
      </c>
      <c r="BX25" s="35"/>
      <c r="BY25" s="39"/>
      <c r="CB25" s="19"/>
      <c r="CG25" s="2"/>
      <c r="CH25" s="2"/>
      <c r="CI25" s="2"/>
    </row>
    <row r="26" spans="1:103" x14ac:dyDescent="0.2">
      <c r="A26" s="5" t="s">
        <v>37</v>
      </c>
      <c r="B26" s="2" t="s">
        <v>46</v>
      </c>
      <c r="C26" s="52" t="s">
        <v>122</v>
      </c>
      <c r="E26" s="11" t="s">
        <v>83</v>
      </c>
      <c r="G26" s="53" t="s">
        <v>122</v>
      </c>
      <c r="H26" s="52" t="s">
        <v>123</v>
      </c>
      <c r="I26" s="53" t="s">
        <v>122</v>
      </c>
      <c r="J26" s="11" t="s">
        <v>83</v>
      </c>
      <c r="K26" s="11" t="s">
        <v>72</v>
      </c>
      <c r="L26" s="11" t="s">
        <v>72</v>
      </c>
      <c r="M26" s="11" t="s">
        <v>72</v>
      </c>
      <c r="N26" s="11" t="s">
        <v>72</v>
      </c>
      <c r="O26" s="19"/>
      <c r="P26" s="11" t="s">
        <v>72</v>
      </c>
      <c r="R26" s="25" t="s">
        <v>59</v>
      </c>
      <c r="S26" s="25" t="s">
        <v>59</v>
      </c>
      <c r="T26" s="10" t="s">
        <v>38</v>
      </c>
      <c r="U26" s="25" t="s">
        <v>59</v>
      </c>
      <c r="V26" s="54" t="s">
        <v>122</v>
      </c>
      <c r="W26" s="54" t="s">
        <v>123</v>
      </c>
      <c r="Y26" s="11" t="s">
        <v>83</v>
      </c>
      <c r="AD26" s="11" t="s">
        <v>83</v>
      </c>
      <c r="AF26" s="39"/>
      <c r="AG26" s="35"/>
      <c r="AH26" s="39"/>
      <c r="AI26" s="11" t="s">
        <v>83</v>
      </c>
      <c r="AK26" s="4" t="s">
        <v>196</v>
      </c>
      <c r="AL26" s="4" t="s">
        <v>196</v>
      </c>
      <c r="AM26" s="4" t="s">
        <v>196</v>
      </c>
      <c r="AN26" s="11" t="s">
        <v>83</v>
      </c>
      <c r="AO26" s="4" t="s">
        <v>196</v>
      </c>
      <c r="AP26" s="4" t="s">
        <v>196</v>
      </c>
      <c r="AS26" s="7" t="s">
        <v>84</v>
      </c>
      <c r="AX26" s="7" t="s">
        <v>84</v>
      </c>
      <c r="AY26" s="12" t="s">
        <v>73</v>
      </c>
      <c r="BA26" s="35"/>
      <c r="BC26" s="7" t="s">
        <v>84</v>
      </c>
      <c r="BD26" s="8" t="s">
        <v>74</v>
      </c>
      <c r="BH26" s="7" t="s">
        <v>84</v>
      </c>
      <c r="BI26" s="12" t="s">
        <v>73</v>
      </c>
      <c r="BM26" s="7" t="s">
        <v>84</v>
      </c>
      <c r="BN26" s="8" t="s">
        <v>74</v>
      </c>
      <c r="BQ26" s="33" t="s">
        <v>104</v>
      </c>
      <c r="BR26" s="19"/>
      <c r="BS26" s="12" t="s">
        <v>73</v>
      </c>
      <c r="BX26" s="35"/>
      <c r="BY26" s="39"/>
      <c r="CB26" s="19"/>
      <c r="CG26" s="2"/>
      <c r="CH26" s="2"/>
      <c r="CI26" s="2"/>
    </row>
    <row r="27" spans="1:103" x14ac:dyDescent="0.2">
      <c r="A27" s="5" t="s">
        <v>39</v>
      </c>
      <c r="B27" s="2" t="s">
        <v>46</v>
      </c>
      <c r="C27" s="52" t="s">
        <v>122</v>
      </c>
      <c r="E27" s="11" t="s">
        <v>83</v>
      </c>
      <c r="G27" s="53" t="s">
        <v>122</v>
      </c>
      <c r="H27" s="52" t="s">
        <v>123</v>
      </c>
      <c r="I27" s="53" t="s">
        <v>122</v>
      </c>
      <c r="J27" s="11" t="s">
        <v>83</v>
      </c>
      <c r="K27" s="11" t="s">
        <v>72</v>
      </c>
      <c r="L27" s="11" t="s">
        <v>72</v>
      </c>
      <c r="M27" s="11" t="s">
        <v>72</v>
      </c>
      <c r="N27" s="11" t="s">
        <v>72</v>
      </c>
      <c r="O27" s="19"/>
      <c r="P27" s="11" t="s">
        <v>72</v>
      </c>
      <c r="R27" s="25" t="s">
        <v>77</v>
      </c>
      <c r="S27" s="25" t="s">
        <v>77</v>
      </c>
      <c r="T27" s="10" t="s">
        <v>38</v>
      </c>
      <c r="U27" s="25" t="s">
        <v>77</v>
      </c>
      <c r="V27" s="54" t="s">
        <v>122</v>
      </c>
      <c r="W27" s="54" t="s">
        <v>123</v>
      </c>
      <c r="Y27" s="11" t="s">
        <v>83</v>
      </c>
      <c r="AD27" s="11" t="s">
        <v>83</v>
      </c>
      <c r="AF27" s="39"/>
      <c r="AG27" s="35"/>
      <c r="AH27" s="39"/>
      <c r="AI27" s="11" t="s">
        <v>83</v>
      </c>
      <c r="AK27" s="34" t="s">
        <v>75</v>
      </c>
      <c r="AN27" s="11" t="s">
        <v>83</v>
      </c>
      <c r="AS27" s="7" t="s">
        <v>84</v>
      </c>
      <c r="AX27" s="7" t="s">
        <v>84</v>
      </c>
      <c r="AY27" s="12" t="s">
        <v>73</v>
      </c>
      <c r="BA27" s="35"/>
      <c r="BC27" s="7" t="s">
        <v>84</v>
      </c>
      <c r="BD27" s="8" t="s">
        <v>74</v>
      </c>
      <c r="BH27" s="7" t="s">
        <v>84</v>
      </c>
      <c r="BI27" s="12" t="s">
        <v>73</v>
      </c>
      <c r="BM27" s="7" t="s">
        <v>84</v>
      </c>
      <c r="BN27" s="8" t="s">
        <v>74</v>
      </c>
      <c r="BQ27" s="33" t="s">
        <v>104</v>
      </c>
      <c r="BR27" s="19"/>
      <c r="BS27" s="12" t="s">
        <v>73</v>
      </c>
      <c r="BX27" s="35"/>
      <c r="BY27" s="39"/>
      <c r="CB27" s="19"/>
      <c r="CG27" s="2"/>
      <c r="CH27" s="2"/>
      <c r="CI27" s="2"/>
    </row>
    <row r="28" spans="1:103" s="2" customFormat="1" x14ac:dyDescent="0.2">
      <c r="A28" s="5" t="s">
        <v>40</v>
      </c>
      <c r="B28" s="2" t="s">
        <v>46</v>
      </c>
      <c r="C28" s="52" t="s">
        <v>122</v>
      </c>
      <c r="D28"/>
      <c r="E28"/>
      <c r="F28"/>
      <c r="G28" s="53" t="s">
        <v>122</v>
      </c>
      <c r="H28" s="52" t="s">
        <v>123</v>
      </c>
      <c r="I28" s="53" t="s">
        <v>122</v>
      </c>
      <c r="J28"/>
      <c r="K28" s="11" t="s">
        <v>72</v>
      </c>
      <c r="L28" s="11" t="s">
        <v>72</v>
      </c>
      <c r="M28" s="11" t="s">
        <v>72</v>
      </c>
      <c r="N28" s="11" t="s">
        <v>72</v>
      </c>
      <c r="O28" s="20"/>
      <c r="P28" s="11" t="s">
        <v>72</v>
      </c>
      <c r="Q28" s="34" t="s">
        <v>76</v>
      </c>
      <c r="R28" s="25" t="s">
        <v>77</v>
      </c>
      <c r="S28" s="25" t="s">
        <v>77</v>
      </c>
      <c r="T28"/>
      <c r="U28" s="25" t="s">
        <v>77</v>
      </c>
      <c r="V28" s="54" t="s">
        <v>122</v>
      </c>
      <c r="W28" s="54" t="s">
        <v>123</v>
      </c>
      <c r="X28"/>
      <c r="Y28"/>
      <c r="Z28"/>
      <c r="AA28"/>
      <c r="AB28"/>
      <c r="AC28"/>
      <c r="AD28"/>
      <c r="AE28"/>
      <c r="AF28" s="39"/>
      <c r="AG28" s="35"/>
      <c r="AH28" s="39"/>
      <c r="AI28"/>
      <c r="AJ28"/>
      <c r="AK28" s="34" t="s">
        <v>75</v>
      </c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 s="35"/>
      <c r="BB28"/>
      <c r="BC28"/>
      <c r="BD28"/>
      <c r="BE28"/>
      <c r="BF28"/>
      <c r="BG28"/>
      <c r="BH28"/>
      <c r="BI28"/>
      <c r="BK28"/>
      <c r="BL28"/>
      <c r="BM28"/>
      <c r="BN28"/>
      <c r="BO28"/>
      <c r="BP28"/>
      <c r="BQ28"/>
      <c r="BR28" s="20"/>
      <c r="BS28"/>
      <c r="BT28"/>
      <c r="BU28"/>
      <c r="BV28"/>
      <c r="BW28"/>
      <c r="BX28" s="35"/>
      <c r="BY28" s="39"/>
      <c r="BZ28"/>
      <c r="CA28"/>
      <c r="CB28" s="20"/>
      <c r="CC28"/>
      <c r="CD28"/>
      <c r="CE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3" s="2" customFormat="1" x14ac:dyDescent="0.2">
      <c r="A29" s="4" t="s">
        <v>41</v>
      </c>
      <c r="B29" s="2" t="s">
        <v>46</v>
      </c>
      <c r="C29" s="2" t="s">
        <v>123</v>
      </c>
      <c r="D29"/>
      <c r="F29" s="33" t="s">
        <v>104</v>
      </c>
      <c r="G29" s="53" t="s">
        <v>123</v>
      </c>
      <c r="H29" s="2" t="s">
        <v>122</v>
      </c>
      <c r="I29" s="53" t="s">
        <v>123</v>
      </c>
      <c r="M29"/>
      <c r="N29"/>
      <c r="O29" s="20"/>
      <c r="P29"/>
      <c r="Q29" s="34" t="s">
        <v>76</v>
      </c>
      <c r="R29" s="25" t="s">
        <v>77</v>
      </c>
      <c r="S29" s="25" t="s">
        <v>77</v>
      </c>
      <c r="T29"/>
      <c r="U29" s="25" t="s">
        <v>77</v>
      </c>
      <c r="Y29"/>
      <c r="Z29" s="33" t="s">
        <v>104</v>
      </c>
      <c r="AA29"/>
      <c r="AB29"/>
      <c r="AC29"/>
      <c r="AD29"/>
      <c r="AE29" s="33" t="s">
        <v>104</v>
      </c>
      <c r="AF29" s="39"/>
      <c r="AG29" s="35"/>
      <c r="AH29" s="39"/>
      <c r="AI29"/>
      <c r="AJ29" s="33" t="s">
        <v>104</v>
      </c>
      <c r="AK29" s="34" t="s">
        <v>75</v>
      </c>
      <c r="AM29"/>
      <c r="AN29"/>
      <c r="AO29" s="33" t="s">
        <v>104</v>
      </c>
      <c r="AP29"/>
      <c r="AQ29"/>
      <c r="AR29"/>
      <c r="AS29"/>
      <c r="AT29" s="33" t="s">
        <v>104</v>
      </c>
      <c r="AU29"/>
      <c r="AV29"/>
      <c r="AW29"/>
      <c r="AX29"/>
      <c r="AY29" s="33" t="s">
        <v>104</v>
      </c>
      <c r="AZ29"/>
      <c r="BA29" s="35"/>
      <c r="BB29"/>
      <c r="BC29" s="8" t="s">
        <v>85</v>
      </c>
      <c r="BD29" s="33" t="s">
        <v>104</v>
      </c>
      <c r="BE29"/>
      <c r="BF29"/>
      <c r="BG29"/>
      <c r="BH29" s="8" t="s">
        <v>85</v>
      </c>
      <c r="BI29" s="33" t="s">
        <v>104</v>
      </c>
      <c r="BK29"/>
      <c r="BL29"/>
      <c r="BM29" s="8" t="s">
        <v>85</v>
      </c>
      <c r="BN29" s="33" t="s">
        <v>104</v>
      </c>
      <c r="BO29"/>
      <c r="BP29"/>
      <c r="BQ29"/>
      <c r="BR29" s="19"/>
      <c r="BS29" s="33" t="s">
        <v>104</v>
      </c>
      <c r="BU29"/>
      <c r="BV29"/>
      <c r="BW29"/>
      <c r="BX29" s="35"/>
      <c r="BY29" s="39"/>
      <c r="BZ29"/>
      <c r="CA29"/>
      <c r="CB29" s="19"/>
      <c r="CC29" s="33" t="s">
        <v>104</v>
      </c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3" s="2" customFormat="1" x14ac:dyDescent="0.2">
      <c r="A30" s="4" t="s">
        <v>42</v>
      </c>
      <c r="B30" s="2" t="s">
        <v>46</v>
      </c>
      <c r="C30" s="2" t="s">
        <v>123</v>
      </c>
      <c r="D30"/>
      <c r="F30" s="33" t="s">
        <v>104</v>
      </c>
      <c r="G30" s="53" t="s">
        <v>123</v>
      </c>
      <c r="H30" s="2" t="s">
        <v>122</v>
      </c>
      <c r="I30" s="53" t="s">
        <v>123</v>
      </c>
      <c r="K30"/>
      <c r="L30"/>
      <c r="M30" s="33" t="s">
        <v>104</v>
      </c>
      <c r="N30"/>
      <c r="O30" s="20"/>
      <c r="Q30" s="34" t="s">
        <v>76</v>
      </c>
      <c r="R30" s="33" t="s">
        <v>104</v>
      </c>
      <c r="S30"/>
      <c r="T30"/>
      <c r="U30"/>
      <c r="V30"/>
      <c r="W30" s="33" t="s">
        <v>104</v>
      </c>
      <c r="X30"/>
      <c r="Y30"/>
      <c r="Z30" s="33" t="s">
        <v>104</v>
      </c>
      <c r="AA30"/>
      <c r="AB30" s="33" t="s">
        <v>104</v>
      </c>
      <c r="AC30"/>
      <c r="AD30"/>
      <c r="AE30" s="33" t="s">
        <v>104</v>
      </c>
      <c r="AF30" s="39"/>
      <c r="AG30" s="35"/>
      <c r="AH30" s="39"/>
      <c r="AI30"/>
      <c r="AJ30" s="33" t="s">
        <v>104</v>
      </c>
      <c r="AK30" s="34" t="s">
        <v>75</v>
      </c>
      <c r="AM30"/>
      <c r="AN30"/>
      <c r="AO30" s="33" t="s">
        <v>104</v>
      </c>
      <c r="AP30"/>
      <c r="AQ30" s="33" t="s">
        <v>104</v>
      </c>
      <c r="AR30"/>
      <c r="AS30"/>
      <c r="AT30" s="33" t="s">
        <v>104</v>
      </c>
      <c r="AU30"/>
      <c r="AV30" s="33" t="s">
        <v>104</v>
      </c>
      <c r="AW30"/>
      <c r="AX30"/>
      <c r="AY30" s="33" t="s">
        <v>104</v>
      </c>
      <c r="AZ30"/>
      <c r="BA30" s="35"/>
      <c r="BB30"/>
      <c r="BC30" s="8" t="s">
        <v>85</v>
      </c>
      <c r="BD30" s="33" t="s">
        <v>104</v>
      </c>
      <c r="BE30"/>
      <c r="BF30" s="33" t="s">
        <v>104</v>
      </c>
      <c r="BG30"/>
      <c r="BH30" s="8" t="s">
        <v>85</v>
      </c>
      <c r="BI30" s="33" t="s">
        <v>104</v>
      </c>
      <c r="BK30" s="33" t="s">
        <v>104</v>
      </c>
      <c r="BL30"/>
      <c r="BM30" s="8" t="s">
        <v>85</v>
      </c>
      <c r="BN30" s="33" t="s">
        <v>104</v>
      </c>
      <c r="BO30"/>
      <c r="BP30" s="33" t="s">
        <v>104</v>
      </c>
      <c r="BQ30"/>
      <c r="BR30" s="19"/>
      <c r="BS30" s="33" t="s">
        <v>104</v>
      </c>
      <c r="BU30" s="33" t="s">
        <v>104</v>
      </c>
      <c r="BV30"/>
      <c r="BW30"/>
      <c r="BX30" s="35"/>
      <c r="BY30" s="39"/>
      <c r="BZ30" s="33" t="s">
        <v>104</v>
      </c>
      <c r="CA30"/>
      <c r="CB30" s="19"/>
      <c r="CC30" s="33" t="s">
        <v>104</v>
      </c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3" s="2" customFormat="1" x14ac:dyDescent="0.2">
      <c r="A31" s="4" t="s">
        <v>43</v>
      </c>
      <c r="B31" s="2" t="s">
        <v>46</v>
      </c>
      <c r="C31" s="2" t="s">
        <v>123</v>
      </c>
      <c r="D31"/>
      <c r="E31"/>
      <c r="F31" s="33" t="s">
        <v>104</v>
      </c>
      <c r="G31" s="53" t="s">
        <v>123</v>
      </c>
      <c r="H31" s="2" t="s">
        <v>122</v>
      </c>
      <c r="I31" s="53" t="s">
        <v>123</v>
      </c>
      <c r="J31"/>
      <c r="K31"/>
      <c r="L31"/>
      <c r="M31" s="33" t="s">
        <v>104</v>
      </c>
      <c r="N31"/>
      <c r="O31" s="20"/>
      <c r="Q31" s="34" t="s">
        <v>76</v>
      </c>
      <c r="R31" s="33" t="s">
        <v>104</v>
      </c>
      <c r="S31"/>
      <c r="T31"/>
      <c r="U31"/>
      <c r="V31"/>
      <c r="W31" s="33" t="s">
        <v>104</v>
      </c>
      <c r="X31"/>
      <c r="Y31"/>
      <c r="Z31" s="33" t="s">
        <v>104</v>
      </c>
      <c r="AA31"/>
      <c r="AB31" s="33" t="s">
        <v>104</v>
      </c>
      <c r="AC31"/>
      <c r="AD31"/>
      <c r="AE31" s="33" t="s">
        <v>104</v>
      </c>
      <c r="AF31" s="39"/>
      <c r="AG31" s="35"/>
      <c r="AH31" s="39"/>
      <c r="AI31"/>
      <c r="AJ31" s="33" t="s">
        <v>104</v>
      </c>
      <c r="AK31"/>
      <c r="AM31"/>
      <c r="AN31"/>
      <c r="AO31" s="33" t="s">
        <v>104</v>
      </c>
      <c r="AP31"/>
      <c r="AQ31" s="33" t="s">
        <v>104</v>
      </c>
      <c r="AR31"/>
      <c r="AS31"/>
      <c r="AT31" s="33" t="s">
        <v>104</v>
      </c>
      <c r="AU31"/>
      <c r="AV31" s="33" t="s">
        <v>104</v>
      </c>
      <c r="AW31"/>
      <c r="AX31"/>
      <c r="AY31" s="33" t="s">
        <v>104</v>
      </c>
      <c r="AZ31"/>
      <c r="BA31" s="35"/>
      <c r="BB31"/>
      <c r="BC31"/>
      <c r="BD31" s="33" t="s">
        <v>104</v>
      </c>
      <c r="BE31"/>
      <c r="BF31" s="33" t="s">
        <v>104</v>
      </c>
      <c r="BG31"/>
      <c r="BH31"/>
      <c r="BI31" s="33" t="s">
        <v>104</v>
      </c>
      <c r="BK31" s="33" t="s">
        <v>104</v>
      </c>
      <c r="BL31"/>
      <c r="BM31"/>
      <c r="BN31" s="33" t="s">
        <v>104</v>
      </c>
      <c r="BO31"/>
      <c r="BP31" s="33" t="s">
        <v>104</v>
      </c>
      <c r="BQ31"/>
      <c r="BR31" s="19"/>
      <c r="BS31" s="33" t="s">
        <v>104</v>
      </c>
      <c r="BU31" s="33" t="s">
        <v>104</v>
      </c>
      <c r="BV31"/>
      <c r="BW31"/>
      <c r="BX31" s="35"/>
      <c r="BY31" s="39"/>
      <c r="BZ31" s="33" t="s">
        <v>104</v>
      </c>
      <c r="CA31"/>
      <c r="CB31" s="19"/>
      <c r="CC31" s="33" t="s">
        <v>104</v>
      </c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3" s="2" customFormat="1" x14ac:dyDescent="0.2">
      <c r="A32" s="4" t="s">
        <v>44</v>
      </c>
      <c r="B32" s="2" t="s">
        <v>46</v>
      </c>
      <c r="C32" s="2" t="s">
        <v>123</v>
      </c>
      <c r="D32"/>
      <c r="E32"/>
      <c r="F32"/>
      <c r="G32" s="53" t="s">
        <v>123</v>
      </c>
      <c r="H32" s="2" t="s">
        <v>122</v>
      </c>
      <c r="I32" s="53" t="s">
        <v>123</v>
      </c>
      <c r="J32"/>
      <c r="K32"/>
      <c r="L32"/>
      <c r="M32"/>
      <c r="N32"/>
      <c r="O32" s="20"/>
      <c r="T32"/>
      <c r="U32"/>
      <c r="V32"/>
      <c r="W32"/>
      <c r="X32"/>
      <c r="Y32"/>
      <c r="Z32"/>
      <c r="AA32"/>
      <c r="AB32"/>
      <c r="AC32"/>
      <c r="AD32"/>
      <c r="AE32"/>
      <c r="AF32" s="39"/>
      <c r="AG32" s="35"/>
      <c r="AH32" s="39"/>
      <c r="AI32"/>
      <c r="AJ32"/>
      <c r="AK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 s="35"/>
      <c r="BB32"/>
      <c r="BC32"/>
      <c r="BD32"/>
      <c r="BE32"/>
      <c r="BF32"/>
      <c r="BG32"/>
      <c r="BH32"/>
      <c r="BI32"/>
      <c r="BK32"/>
      <c r="BL32"/>
      <c r="BM32"/>
      <c r="BN32"/>
      <c r="BO32"/>
      <c r="BP32"/>
      <c r="BQ32"/>
      <c r="BR32" s="19"/>
      <c r="BS32"/>
      <c r="BU32"/>
      <c r="BV32"/>
      <c r="BW32"/>
      <c r="BX32" s="35"/>
      <c r="BY32" s="39"/>
      <c r="BZ32"/>
      <c r="CA32"/>
      <c r="CB32" s="19"/>
      <c r="CC32"/>
      <c r="CD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7" s="2" customFormat="1" x14ac:dyDescent="0.2">
      <c r="A33" s="4" t="s">
        <v>45</v>
      </c>
      <c r="B33" s="2" t="s">
        <v>46</v>
      </c>
      <c r="C33"/>
      <c r="D33"/>
      <c r="E33"/>
      <c r="F33"/>
      <c r="G33"/>
      <c r="H33"/>
      <c r="I33"/>
      <c r="J33"/>
      <c r="K33"/>
      <c r="L33"/>
      <c r="M33"/>
      <c r="N33"/>
      <c r="O33" s="20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 s="39"/>
      <c r="AG33" s="35"/>
      <c r="AH33" s="39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 s="35"/>
      <c r="BB33"/>
      <c r="BC33"/>
      <c r="BD33"/>
      <c r="BE33"/>
      <c r="BF33"/>
      <c r="BG33"/>
      <c r="BH33"/>
      <c r="BI33"/>
      <c r="BK33"/>
      <c r="BL33"/>
      <c r="BM33"/>
      <c r="BN33"/>
      <c r="BO33"/>
      <c r="BP33"/>
      <c r="BQ33"/>
      <c r="BR33" s="19"/>
      <c r="BS33"/>
      <c r="BT33"/>
      <c r="BU33"/>
      <c r="BV33"/>
      <c r="BW33"/>
      <c r="BX33" s="35"/>
      <c r="BY33" s="39"/>
      <c r="BZ33"/>
      <c r="CA33"/>
      <c r="CB33" s="19"/>
      <c r="CC33"/>
      <c r="CD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7" x14ac:dyDescent="0.2">
      <c r="C34" s="32" t="s">
        <v>164</v>
      </c>
      <c r="D34" s="32" t="s">
        <v>165</v>
      </c>
      <c r="E34" s="32" t="s">
        <v>128</v>
      </c>
      <c r="F34" s="32" t="s">
        <v>106</v>
      </c>
      <c r="G34" s="32" t="s">
        <v>87</v>
      </c>
      <c r="H34" s="32" t="s">
        <v>166</v>
      </c>
      <c r="I34" s="32" t="s">
        <v>129</v>
      </c>
      <c r="J34" s="32" t="s">
        <v>130</v>
      </c>
      <c r="K34" s="32" t="s">
        <v>107</v>
      </c>
      <c r="L34" s="32" t="s">
        <v>88</v>
      </c>
      <c r="M34" s="32" t="s">
        <v>167</v>
      </c>
      <c r="N34" s="32" t="s">
        <v>131</v>
      </c>
      <c r="O34" s="32" t="s">
        <v>132</v>
      </c>
      <c r="P34" s="32" t="s">
        <v>108</v>
      </c>
      <c r="Q34" s="32" t="s">
        <v>89</v>
      </c>
      <c r="R34" s="32" t="s">
        <v>168</v>
      </c>
      <c r="S34" s="32" t="s">
        <v>133</v>
      </c>
      <c r="T34" s="32" t="s">
        <v>134</v>
      </c>
      <c r="U34" s="32" t="s">
        <v>109</v>
      </c>
      <c r="V34" s="32" t="s">
        <v>90</v>
      </c>
      <c r="W34" s="32" t="s">
        <v>169</v>
      </c>
      <c r="X34" s="32" t="s">
        <v>135</v>
      </c>
      <c r="Y34" s="32" t="s">
        <v>136</v>
      </c>
      <c r="Z34" s="32" t="s">
        <v>110</v>
      </c>
      <c r="AA34" s="32" t="s">
        <v>91</v>
      </c>
      <c r="AB34" s="32" t="s">
        <v>170</v>
      </c>
      <c r="AC34" s="32" t="s">
        <v>160</v>
      </c>
      <c r="AD34" s="32" t="s">
        <v>161</v>
      </c>
      <c r="AE34" s="32" t="s">
        <v>111</v>
      </c>
      <c r="AF34" s="36" t="s">
        <v>92</v>
      </c>
      <c r="AG34" s="37" t="s">
        <v>171</v>
      </c>
      <c r="AH34" s="36" t="s">
        <v>138</v>
      </c>
      <c r="AI34" s="38" t="s">
        <v>139</v>
      </c>
      <c r="AJ34" s="38" t="s">
        <v>112</v>
      </c>
      <c r="AK34" s="38" t="s">
        <v>93</v>
      </c>
      <c r="AL34" s="38" t="s">
        <v>172</v>
      </c>
      <c r="AM34" s="38" t="s">
        <v>140</v>
      </c>
      <c r="AN34" s="38" t="s">
        <v>141</v>
      </c>
      <c r="AO34" s="38" t="s">
        <v>113</v>
      </c>
      <c r="AP34" s="38" t="s">
        <v>94</v>
      </c>
      <c r="AQ34" s="38" t="s">
        <v>173</v>
      </c>
      <c r="AR34" s="38" t="s">
        <v>142</v>
      </c>
      <c r="AS34" s="38" t="s">
        <v>143</v>
      </c>
      <c r="AT34" s="38" t="s">
        <v>114</v>
      </c>
      <c r="AU34" s="38" t="s">
        <v>95</v>
      </c>
      <c r="AV34" s="38" t="s">
        <v>174</v>
      </c>
      <c r="AW34" s="38" t="s">
        <v>144</v>
      </c>
      <c r="AX34" s="38" t="s">
        <v>145</v>
      </c>
      <c r="AY34" s="38" t="s">
        <v>115</v>
      </c>
      <c r="AZ34" s="38" t="s">
        <v>137</v>
      </c>
      <c r="BA34" s="37" t="s">
        <v>175</v>
      </c>
      <c r="BB34" s="38" t="s">
        <v>146</v>
      </c>
      <c r="BC34" s="38" t="s">
        <v>147</v>
      </c>
      <c r="BD34" s="38" t="s">
        <v>116</v>
      </c>
      <c r="BE34" s="38" t="s">
        <v>96</v>
      </c>
      <c r="BF34" s="38" t="s">
        <v>176</v>
      </c>
      <c r="BG34" s="38" t="s">
        <v>148</v>
      </c>
      <c r="BH34" s="38" t="s">
        <v>149</v>
      </c>
      <c r="BI34" s="38" t="s">
        <v>117</v>
      </c>
      <c r="BJ34" s="38" t="s">
        <v>97</v>
      </c>
      <c r="BK34" s="38" t="s">
        <v>177</v>
      </c>
      <c r="BL34" s="38" t="s">
        <v>150</v>
      </c>
      <c r="BM34" s="38" t="s">
        <v>151</v>
      </c>
      <c r="BN34" s="38" t="s">
        <v>118</v>
      </c>
      <c r="BO34" s="38" t="s">
        <v>98</v>
      </c>
      <c r="BP34" s="38" t="s">
        <v>178</v>
      </c>
      <c r="BQ34" s="38" t="s">
        <v>152</v>
      </c>
      <c r="BR34" s="38" t="s">
        <v>153</v>
      </c>
      <c r="BS34" s="38" t="s">
        <v>119</v>
      </c>
      <c r="BT34" s="38" t="s">
        <v>99</v>
      </c>
      <c r="BU34" s="38" t="s">
        <v>179</v>
      </c>
      <c r="BV34" s="38" t="s">
        <v>154</v>
      </c>
      <c r="BW34" s="38" t="s">
        <v>155</v>
      </c>
      <c r="BX34" s="37" t="s">
        <v>120</v>
      </c>
      <c r="BY34" s="36" t="s">
        <v>100</v>
      </c>
      <c r="BZ34" s="38" t="s">
        <v>180</v>
      </c>
      <c r="CA34" s="38" t="s">
        <v>156</v>
      </c>
      <c r="CB34" s="38" t="s">
        <v>157</v>
      </c>
      <c r="CC34" s="38" t="s">
        <v>158</v>
      </c>
      <c r="CD34" s="38" t="s">
        <v>181</v>
      </c>
    </row>
    <row r="35" spans="1:107" x14ac:dyDescent="0.2">
      <c r="C35" s="22" t="s">
        <v>18</v>
      </c>
      <c r="D35" s="22" t="s">
        <v>19</v>
      </c>
      <c r="E35" s="22" t="s">
        <v>20</v>
      </c>
      <c r="F35" s="22" t="s">
        <v>21</v>
      </c>
      <c r="G35" s="22" t="s">
        <v>22</v>
      </c>
      <c r="H35" s="22" t="s">
        <v>18</v>
      </c>
      <c r="I35" s="22" t="s">
        <v>19</v>
      </c>
      <c r="J35" s="22" t="s">
        <v>20</v>
      </c>
      <c r="K35" s="22" t="s">
        <v>21</v>
      </c>
      <c r="L35" s="22" t="s">
        <v>22</v>
      </c>
      <c r="M35" s="22" t="s">
        <v>18</v>
      </c>
      <c r="N35" s="22" t="s">
        <v>19</v>
      </c>
      <c r="O35" s="22" t="s">
        <v>20</v>
      </c>
      <c r="P35" s="22" t="s">
        <v>21</v>
      </c>
      <c r="Q35" s="22" t="s">
        <v>22</v>
      </c>
      <c r="R35" s="22" t="s">
        <v>18</v>
      </c>
      <c r="S35" s="22" t="s">
        <v>19</v>
      </c>
      <c r="T35" s="22" t="s">
        <v>20</v>
      </c>
      <c r="U35" s="22" t="s">
        <v>21</v>
      </c>
      <c r="V35" s="22" t="s">
        <v>22</v>
      </c>
      <c r="W35" s="22" t="s">
        <v>18</v>
      </c>
      <c r="X35" s="22" t="s">
        <v>19</v>
      </c>
      <c r="Y35" s="22" t="s">
        <v>20</v>
      </c>
      <c r="Z35" s="22" t="s">
        <v>21</v>
      </c>
      <c r="AA35" s="22" t="s">
        <v>22</v>
      </c>
      <c r="AB35" s="22" t="s">
        <v>18</v>
      </c>
      <c r="AC35" s="22" t="s">
        <v>19</v>
      </c>
      <c r="AD35" s="22" t="s">
        <v>20</v>
      </c>
      <c r="AE35" s="22" t="s">
        <v>21</v>
      </c>
      <c r="AF35" s="23" t="s">
        <v>22</v>
      </c>
      <c r="AG35" s="24" t="s">
        <v>18</v>
      </c>
      <c r="AH35" s="23" t="s">
        <v>19</v>
      </c>
      <c r="AI35" s="22" t="s">
        <v>20</v>
      </c>
      <c r="AJ35" s="22" t="s">
        <v>21</v>
      </c>
      <c r="AK35" s="22" t="s">
        <v>22</v>
      </c>
      <c r="AL35" s="22" t="s">
        <v>18</v>
      </c>
      <c r="AM35" s="22" t="s">
        <v>19</v>
      </c>
      <c r="AN35" s="22" t="s">
        <v>20</v>
      </c>
      <c r="AO35" s="22" t="s">
        <v>21</v>
      </c>
      <c r="AP35" s="22" t="s">
        <v>22</v>
      </c>
      <c r="AQ35" s="22" t="s">
        <v>18</v>
      </c>
      <c r="AR35" s="22" t="s">
        <v>19</v>
      </c>
      <c r="AS35" s="22" t="s">
        <v>20</v>
      </c>
      <c r="AT35" s="22" t="s">
        <v>21</v>
      </c>
      <c r="AU35" s="22" t="s">
        <v>22</v>
      </c>
      <c r="AV35" s="22" t="s">
        <v>18</v>
      </c>
      <c r="AW35" s="22" t="s">
        <v>19</v>
      </c>
      <c r="AX35" s="22" t="s">
        <v>20</v>
      </c>
      <c r="AY35" s="22" t="s">
        <v>21</v>
      </c>
      <c r="AZ35" s="22" t="s">
        <v>22</v>
      </c>
      <c r="BA35" s="24" t="s">
        <v>18</v>
      </c>
      <c r="BB35" s="22" t="s">
        <v>19</v>
      </c>
      <c r="BC35" s="22" t="s">
        <v>20</v>
      </c>
      <c r="BD35" s="22" t="s">
        <v>21</v>
      </c>
      <c r="BE35" s="22" t="s">
        <v>22</v>
      </c>
      <c r="BF35" s="22" t="s">
        <v>18</v>
      </c>
      <c r="BG35" s="22" t="s">
        <v>19</v>
      </c>
      <c r="BH35" s="22" t="s">
        <v>20</v>
      </c>
      <c r="BI35" s="22" t="s">
        <v>21</v>
      </c>
      <c r="BJ35" s="22" t="s">
        <v>22</v>
      </c>
      <c r="BK35" s="22" t="s">
        <v>18</v>
      </c>
      <c r="BL35" s="22" t="s">
        <v>19</v>
      </c>
      <c r="BM35" s="22" t="s">
        <v>20</v>
      </c>
      <c r="BN35" s="22" t="s">
        <v>21</v>
      </c>
      <c r="BO35" s="22" t="s">
        <v>22</v>
      </c>
      <c r="BP35" s="22" t="s">
        <v>18</v>
      </c>
      <c r="BQ35" s="22" t="s">
        <v>19</v>
      </c>
      <c r="BR35" s="22" t="s">
        <v>20</v>
      </c>
      <c r="BS35" s="22" t="s">
        <v>21</v>
      </c>
      <c r="BT35" s="22" t="s">
        <v>22</v>
      </c>
      <c r="BU35" s="22" t="s">
        <v>18</v>
      </c>
      <c r="BV35" s="22" t="s">
        <v>19</v>
      </c>
      <c r="BW35" s="22" t="s">
        <v>20</v>
      </c>
      <c r="BX35" s="24" t="s">
        <v>21</v>
      </c>
      <c r="BY35" s="23" t="s">
        <v>22</v>
      </c>
      <c r="BZ35" s="22" t="s">
        <v>18</v>
      </c>
      <c r="CA35" s="22" t="s">
        <v>19</v>
      </c>
      <c r="CB35" s="22" t="s">
        <v>20</v>
      </c>
      <c r="CC35" s="22" t="s">
        <v>21</v>
      </c>
      <c r="CD35" s="22" t="s">
        <v>22</v>
      </c>
    </row>
    <row r="36" spans="1:107" x14ac:dyDescent="0.2">
      <c r="A36" s="2" t="s">
        <v>23</v>
      </c>
      <c r="B36" s="2" t="s">
        <v>24</v>
      </c>
      <c r="C36" s="18">
        <v>1</v>
      </c>
      <c r="D36" s="18">
        <v>2</v>
      </c>
      <c r="E36" s="18">
        <v>3</v>
      </c>
      <c r="F36" s="18">
        <v>4</v>
      </c>
      <c r="G36" s="18">
        <v>5</v>
      </c>
      <c r="H36" s="18">
        <v>6</v>
      </c>
      <c r="I36" s="18">
        <v>7</v>
      </c>
      <c r="J36" s="18">
        <v>8</v>
      </c>
      <c r="K36" s="18">
        <v>9</v>
      </c>
      <c r="L36" s="18">
        <v>10</v>
      </c>
      <c r="M36" s="18">
        <v>11</v>
      </c>
      <c r="N36" s="18">
        <v>12</v>
      </c>
      <c r="O36" s="18">
        <v>13</v>
      </c>
      <c r="P36" s="18">
        <v>14</v>
      </c>
      <c r="Q36" s="18">
        <v>15</v>
      </c>
      <c r="R36" s="18">
        <v>16</v>
      </c>
      <c r="S36" s="18">
        <v>17</v>
      </c>
      <c r="T36" s="18">
        <v>18</v>
      </c>
      <c r="U36" s="18">
        <v>19</v>
      </c>
      <c r="V36" s="18">
        <v>20</v>
      </c>
      <c r="W36" s="18">
        <v>21</v>
      </c>
      <c r="X36" s="18">
        <v>22</v>
      </c>
      <c r="Y36" s="18">
        <v>23</v>
      </c>
      <c r="Z36" s="18">
        <v>24</v>
      </c>
      <c r="AA36" s="18">
        <v>25</v>
      </c>
      <c r="AB36" s="18">
        <v>26</v>
      </c>
      <c r="AC36" s="18">
        <v>27</v>
      </c>
      <c r="AD36" s="18">
        <v>28</v>
      </c>
      <c r="AE36" s="18">
        <v>29</v>
      </c>
      <c r="AF36" s="39"/>
      <c r="AG36" s="35"/>
      <c r="AH36" s="39"/>
      <c r="AI36" s="18">
        <v>30</v>
      </c>
      <c r="AJ36" s="18">
        <v>31</v>
      </c>
      <c r="AK36" s="18">
        <v>32</v>
      </c>
      <c r="AL36" s="18">
        <v>33</v>
      </c>
      <c r="AM36" s="18">
        <v>34</v>
      </c>
      <c r="AN36" s="18">
        <v>35</v>
      </c>
      <c r="AO36" s="18">
        <v>36</v>
      </c>
      <c r="AP36" s="18">
        <v>37</v>
      </c>
      <c r="AQ36" s="18">
        <v>38</v>
      </c>
      <c r="AR36" s="18">
        <v>39</v>
      </c>
      <c r="AS36" s="18">
        <v>40</v>
      </c>
      <c r="AT36" s="18">
        <v>41</v>
      </c>
      <c r="AU36" s="18">
        <v>42</v>
      </c>
      <c r="AV36" s="18">
        <v>43</v>
      </c>
      <c r="AW36" s="18">
        <v>44</v>
      </c>
      <c r="AX36" s="18">
        <v>45</v>
      </c>
      <c r="AY36" s="18">
        <v>46</v>
      </c>
      <c r="AZ36" s="18">
        <v>47</v>
      </c>
      <c r="BA36" s="35"/>
      <c r="BB36" s="18">
        <v>48</v>
      </c>
      <c r="BC36" s="18">
        <v>49</v>
      </c>
      <c r="BD36" s="18">
        <v>50</v>
      </c>
      <c r="BE36" s="18">
        <v>51</v>
      </c>
      <c r="BF36" s="18">
        <v>52</v>
      </c>
      <c r="BG36" s="18">
        <v>53</v>
      </c>
      <c r="BH36" s="18">
        <v>54</v>
      </c>
      <c r="BI36" s="18">
        <v>55</v>
      </c>
      <c r="BJ36" s="18">
        <v>56</v>
      </c>
      <c r="BK36" s="18">
        <v>57</v>
      </c>
      <c r="BL36" s="18">
        <v>58</v>
      </c>
      <c r="BM36" s="18">
        <v>59</v>
      </c>
      <c r="BN36" s="18">
        <v>60</v>
      </c>
      <c r="BO36" s="18">
        <v>61</v>
      </c>
      <c r="BP36" s="18">
        <v>62</v>
      </c>
      <c r="BQ36" s="18">
        <v>63</v>
      </c>
      <c r="BR36" s="18">
        <v>64</v>
      </c>
      <c r="BS36" s="18">
        <v>65</v>
      </c>
      <c r="BT36" s="18">
        <v>66</v>
      </c>
      <c r="BU36" s="18">
        <v>67</v>
      </c>
      <c r="BV36" s="18">
        <v>68</v>
      </c>
      <c r="BW36" s="18">
        <v>69</v>
      </c>
      <c r="BX36" s="35"/>
      <c r="BY36" s="39"/>
      <c r="BZ36" s="18">
        <v>70</v>
      </c>
      <c r="CA36" s="18">
        <v>71</v>
      </c>
      <c r="CB36" s="18">
        <v>72</v>
      </c>
      <c r="CC36" s="18">
        <v>73</v>
      </c>
      <c r="CD36" s="18">
        <v>74</v>
      </c>
      <c r="CF36" s="26" t="s">
        <v>78</v>
      </c>
      <c r="CG36" s="11" t="s">
        <v>72</v>
      </c>
      <c r="CH36" s="9" t="s">
        <v>71</v>
      </c>
      <c r="CI36" s="9" t="s">
        <v>79</v>
      </c>
      <c r="CJ36" s="27" t="s">
        <v>196</v>
      </c>
      <c r="CK36" s="27" t="s">
        <v>80</v>
      </c>
      <c r="CL36" s="10" t="s">
        <v>25</v>
      </c>
      <c r="CM36" s="10" t="s">
        <v>26</v>
      </c>
      <c r="CN36" s="28" t="s">
        <v>68</v>
      </c>
      <c r="CO36" s="12" t="s">
        <v>73</v>
      </c>
      <c r="CP36" s="29" t="s">
        <v>27</v>
      </c>
      <c r="CQ36" s="7" t="s">
        <v>76</v>
      </c>
      <c r="CR36" s="7" t="s">
        <v>75</v>
      </c>
      <c r="CS36" s="30" t="s">
        <v>74</v>
      </c>
      <c r="CT36" s="25" t="s">
        <v>59</v>
      </c>
      <c r="CU36" s="25" t="s">
        <v>77</v>
      </c>
      <c r="CV36" s="21" t="s">
        <v>103</v>
      </c>
      <c r="CW36" s="17" t="s">
        <v>122</v>
      </c>
      <c r="CX36" s="17" t="s">
        <v>123</v>
      </c>
      <c r="CY36" s="33" t="s">
        <v>104</v>
      </c>
    </row>
    <row r="37" spans="1:107" x14ac:dyDescent="0.2">
      <c r="A37" s="2" t="s">
        <v>28</v>
      </c>
      <c r="B37" s="2" t="s">
        <v>47</v>
      </c>
      <c r="C37" s="14" t="s">
        <v>27</v>
      </c>
      <c r="E37" s="2" t="s">
        <v>2</v>
      </c>
      <c r="F37" s="15" t="s">
        <v>68</v>
      </c>
      <c r="G37" s="49"/>
      <c r="H37" s="14" t="s">
        <v>27</v>
      </c>
      <c r="J37" s="2" t="s">
        <v>2</v>
      </c>
      <c r="O37" s="19"/>
      <c r="R37" s="9" t="s">
        <v>71</v>
      </c>
      <c r="S37" s="9" t="s">
        <v>71</v>
      </c>
      <c r="T37" s="2" t="s">
        <v>2</v>
      </c>
      <c r="U37" s="9" t="s">
        <v>71</v>
      </c>
      <c r="V37" s="9" t="s">
        <v>71</v>
      </c>
      <c r="W37" s="9" t="s">
        <v>71</v>
      </c>
      <c r="X37" s="9" t="s">
        <v>71</v>
      </c>
      <c r="Y37" s="2" t="s">
        <v>2</v>
      </c>
      <c r="Z37" s="10" t="s">
        <v>25</v>
      </c>
      <c r="AA37" s="10" t="s">
        <v>25</v>
      </c>
      <c r="AB37" s="10" t="s">
        <v>25</v>
      </c>
      <c r="AC37" s="10" t="s">
        <v>25</v>
      </c>
      <c r="AD37" s="2" t="s">
        <v>2</v>
      </c>
      <c r="AE37" s="10" t="s">
        <v>25</v>
      </c>
      <c r="AF37" s="39"/>
      <c r="AG37" s="35"/>
      <c r="AH37" s="39"/>
      <c r="AI37" s="2" t="s">
        <v>2</v>
      </c>
      <c r="AJ37" s="10" t="s">
        <v>25</v>
      </c>
      <c r="AN37" s="2" t="s">
        <v>2</v>
      </c>
      <c r="AQ37" s="14" t="s">
        <v>27</v>
      </c>
      <c r="AS37" s="2" t="s">
        <v>2</v>
      </c>
      <c r="AT37" s="15" t="s">
        <v>68</v>
      </c>
      <c r="AU37" s="49"/>
      <c r="AV37" s="14" t="s">
        <v>27</v>
      </c>
      <c r="AX37" s="2" t="s">
        <v>2</v>
      </c>
      <c r="AY37" s="15" t="s">
        <v>68</v>
      </c>
      <c r="AZ37" s="49"/>
      <c r="BA37" s="35"/>
      <c r="BC37" s="2" t="s">
        <v>2</v>
      </c>
      <c r="BD37" s="15" t="s">
        <v>68</v>
      </c>
      <c r="BE37" s="50"/>
      <c r="BF37" s="14" t="s">
        <v>27</v>
      </c>
      <c r="BH37" s="2" t="s">
        <v>2</v>
      </c>
      <c r="BI37" s="15" t="s">
        <v>68</v>
      </c>
      <c r="BJ37" s="50"/>
      <c r="BK37" s="14" t="s">
        <v>27</v>
      </c>
      <c r="BM37" s="2" t="s">
        <v>2</v>
      </c>
      <c r="BN37" s="15" t="s">
        <v>68</v>
      </c>
      <c r="BO37" s="34" t="s">
        <v>76</v>
      </c>
      <c r="BP37" s="14" t="s">
        <v>27</v>
      </c>
      <c r="BR37" s="19"/>
      <c r="BS37" s="15" t="s">
        <v>68</v>
      </c>
      <c r="BT37" s="34" t="s">
        <v>75</v>
      </c>
      <c r="BU37" s="14" t="s">
        <v>27</v>
      </c>
      <c r="BW37" s="34" t="s">
        <v>76</v>
      </c>
      <c r="BX37" s="35"/>
      <c r="BY37" s="39"/>
      <c r="CB37" s="34" t="s">
        <v>76</v>
      </c>
      <c r="CC37" s="15" t="s">
        <v>68</v>
      </c>
      <c r="CF37" s="31">
        <f>COUNTIF(C37:CD51,"I6")</f>
        <v>24</v>
      </c>
      <c r="CG37" s="31">
        <f>COUNTIF(C37:CD51,"R12")</f>
        <v>20</v>
      </c>
      <c r="CH37" s="31">
        <f>COUNTIF(C37:CD51,"E24")</f>
        <v>12</v>
      </c>
      <c r="CI37" s="31">
        <f>COUNTIF(C37:CD51,"E24")</f>
        <v>12</v>
      </c>
      <c r="CJ37" s="31">
        <f>COUNTIF(C37:CD51,"C24z")</f>
        <v>10</v>
      </c>
      <c r="CK37" s="31">
        <f>COUNTIF(C37:CD51,"C6")</f>
        <v>10</v>
      </c>
      <c r="CL37" s="31">
        <f>COUNTIF(C37:CD51,"D24")</f>
        <v>12</v>
      </c>
      <c r="CM37" s="31">
        <f>COUNTIF(C37:CD51,"D6")</f>
        <v>18</v>
      </c>
      <c r="CN37" s="31">
        <f>COUNTIF(C37:CD51,"P12")</f>
        <v>32</v>
      </c>
      <c r="CO37" s="31">
        <f>COUNTIF(C37:CD51,"Pt24")</f>
        <v>12</v>
      </c>
      <c r="CP37" s="31">
        <f>COUNTIF(C37:CD51,"F24")</f>
        <v>32</v>
      </c>
      <c r="CQ37" s="31">
        <f>COUNTIF(C37:CD51,"G24")</f>
        <v>16</v>
      </c>
      <c r="CR37" s="31">
        <f>COUNTIF(C37:CD51,"G12")</f>
        <v>8</v>
      </c>
      <c r="CS37" s="31">
        <f>COUNTIF(C37:CD51,"Tr12")</f>
        <v>8</v>
      </c>
      <c r="CT37" s="31">
        <f>COUNTIF(C37:CD51,"W12")</f>
        <v>6</v>
      </c>
      <c r="CU37" s="31">
        <f>COUNTIF(C37:CD51,"W6")</f>
        <v>9</v>
      </c>
      <c r="CV37" s="31">
        <f>COUNTIF(C37:CD51,"L12")</f>
        <v>32</v>
      </c>
      <c r="CW37" s="17">
        <f>COUNTIF(C37:CD51,"ZA")</f>
        <v>20</v>
      </c>
      <c r="CX37" s="17">
        <f>COUNTIF(C37:CD51,"ZB")</f>
        <v>20</v>
      </c>
      <c r="CY37" s="17">
        <f>COUNTIF(C37:CD51,"AN12")</f>
        <v>60</v>
      </c>
      <c r="DC37" t="s">
        <v>124</v>
      </c>
    </row>
    <row r="38" spans="1:107" x14ac:dyDescent="0.2">
      <c r="A38" s="2" t="s">
        <v>31</v>
      </c>
      <c r="B38" s="2" t="s">
        <v>47</v>
      </c>
      <c r="C38" s="14" t="s">
        <v>27</v>
      </c>
      <c r="E38" s="2" t="s">
        <v>2</v>
      </c>
      <c r="F38" s="15" t="s">
        <v>68</v>
      </c>
      <c r="G38" s="49"/>
      <c r="H38" s="14" t="s">
        <v>27</v>
      </c>
      <c r="J38" s="2" t="s">
        <v>2</v>
      </c>
      <c r="K38" s="16" t="s">
        <v>78</v>
      </c>
      <c r="L38" s="16" t="s">
        <v>78</v>
      </c>
      <c r="M38" s="16" t="s">
        <v>78</v>
      </c>
      <c r="N38" s="16" t="s">
        <v>78</v>
      </c>
      <c r="O38" s="19"/>
      <c r="P38" s="16" t="s">
        <v>78</v>
      </c>
      <c r="Q38" s="16" t="s">
        <v>78</v>
      </c>
      <c r="R38" s="9" t="s">
        <v>71</v>
      </c>
      <c r="S38" s="9" t="s">
        <v>71</v>
      </c>
      <c r="T38" s="2" t="s">
        <v>2</v>
      </c>
      <c r="U38" s="9" t="s">
        <v>71</v>
      </c>
      <c r="V38" s="9" t="s">
        <v>71</v>
      </c>
      <c r="W38" s="9" t="s">
        <v>71</v>
      </c>
      <c r="X38" s="9" t="s">
        <v>71</v>
      </c>
      <c r="Y38" s="2" t="s">
        <v>2</v>
      </c>
      <c r="Z38" s="10" t="s">
        <v>25</v>
      </c>
      <c r="AA38" s="10" t="s">
        <v>25</v>
      </c>
      <c r="AB38" s="10" t="s">
        <v>25</v>
      </c>
      <c r="AC38" s="10" t="s">
        <v>25</v>
      </c>
      <c r="AD38" s="2" t="s">
        <v>2</v>
      </c>
      <c r="AE38" s="10" t="s">
        <v>25</v>
      </c>
      <c r="AF38" s="39"/>
      <c r="AG38" s="35"/>
      <c r="AH38" s="39"/>
      <c r="AI38" s="2" t="s">
        <v>2</v>
      </c>
      <c r="AJ38" s="10" t="s">
        <v>25</v>
      </c>
      <c r="AN38" s="2" t="s">
        <v>2</v>
      </c>
      <c r="AQ38" s="14" t="s">
        <v>27</v>
      </c>
      <c r="AS38" s="2" t="s">
        <v>2</v>
      </c>
      <c r="AT38" s="15" t="s">
        <v>68</v>
      </c>
      <c r="AU38" s="49"/>
      <c r="AV38" s="14" t="s">
        <v>27</v>
      </c>
      <c r="AX38" s="2" t="s">
        <v>2</v>
      </c>
      <c r="AY38" s="15" t="s">
        <v>68</v>
      </c>
      <c r="AZ38" s="49"/>
      <c r="BA38" s="35"/>
      <c r="BC38" s="2" t="s">
        <v>2</v>
      </c>
      <c r="BD38" s="15" t="s">
        <v>68</v>
      </c>
      <c r="BE38" s="50"/>
      <c r="BF38" s="14" t="s">
        <v>27</v>
      </c>
      <c r="BH38" s="2" t="s">
        <v>2</v>
      </c>
      <c r="BI38" s="15" t="s">
        <v>68</v>
      </c>
      <c r="BJ38" s="50"/>
      <c r="BK38" s="14" t="s">
        <v>27</v>
      </c>
      <c r="BM38" s="2" t="s">
        <v>2</v>
      </c>
      <c r="BN38" s="15" t="s">
        <v>68</v>
      </c>
      <c r="BO38" s="34" t="s">
        <v>76</v>
      </c>
      <c r="BP38" s="14" t="s">
        <v>27</v>
      </c>
      <c r="BR38" s="19"/>
      <c r="BS38" s="15" t="s">
        <v>68</v>
      </c>
      <c r="BT38" s="34" t="s">
        <v>75</v>
      </c>
      <c r="BU38" s="14" t="s">
        <v>27</v>
      </c>
      <c r="BW38" s="34" t="s">
        <v>76</v>
      </c>
      <c r="BX38" s="35"/>
      <c r="BY38" s="39"/>
      <c r="CB38" s="34" t="s">
        <v>76</v>
      </c>
      <c r="CC38" s="15" t="s">
        <v>68</v>
      </c>
      <c r="CK38" s="2"/>
    </row>
    <row r="39" spans="1:107" x14ac:dyDescent="0.2">
      <c r="A39" s="2" t="s">
        <v>32</v>
      </c>
      <c r="B39" s="2" t="s">
        <v>47</v>
      </c>
      <c r="C39" s="14" t="s">
        <v>27</v>
      </c>
      <c r="E39" s="2" t="s">
        <v>2</v>
      </c>
      <c r="F39" s="15" t="s">
        <v>68</v>
      </c>
      <c r="G39" s="49"/>
      <c r="H39" s="14" t="s">
        <v>27</v>
      </c>
      <c r="J39" s="2" t="s">
        <v>2</v>
      </c>
      <c r="K39" s="16" t="s">
        <v>78</v>
      </c>
      <c r="L39" s="16" t="s">
        <v>78</v>
      </c>
      <c r="M39" s="16" t="s">
        <v>78</v>
      </c>
      <c r="N39" s="16" t="s">
        <v>78</v>
      </c>
      <c r="O39" s="19"/>
      <c r="P39" s="16" t="s">
        <v>78</v>
      </c>
      <c r="Q39" s="16" t="s">
        <v>78</v>
      </c>
      <c r="R39" s="9" t="s">
        <v>79</v>
      </c>
      <c r="S39" s="9" t="s">
        <v>79</v>
      </c>
      <c r="T39" s="2" t="s">
        <v>2</v>
      </c>
      <c r="U39" s="9" t="s">
        <v>79</v>
      </c>
      <c r="V39" s="9" t="s">
        <v>79</v>
      </c>
      <c r="W39" s="9" t="s">
        <v>79</v>
      </c>
      <c r="X39" s="9" t="s">
        <v>79</v>
      </c>
      <c r="Y39" s="2" t="s">
        <v>2</v>
      </c>
      <c r="Z39" s="10" t="s">
        <v>26</v>
      </c>
      <c r="AA39" s="10" t="s">
        <v>26</v>
      </c>
      <c r="AB39" s="10" t="s">
        <v>26</v>
      </c>
      <c r="AC39" s="10" t="s">
        <v>26</v>
      </c>
      <c r="AD39" s="2" t="s">
        <v>2</v>
      </c>
      <c r="AE39" s="10" t="s">
        <v>26</v>
      </c>
      <c r="AF39" s="39"/>
      <c r="AG39" s="35"/>
      <c r="AH39" s="39"/>
      <c r="AI39" s="2" t="s">
        <v>2</v>
      </c>
      <c r="AJ39" s="10" t="s">
        <v>26</v>
      </c>
      <c r="AK39" s="4" t="s">
        <v>80</v>
      </c>
      <c r="AL39" s="4" t="s">
        <v>80</v>
      </c>
      <c r="AM39" s="4" t="s">
        <v>80</v>
      </c>
      <c r="AN39" s="2" t="s">
        <v>2</v>
      </c>
      <c r="AO39" s="4" t="s">
        <v>80</v>
      </c>
      <c r="AP39" s="4" t="s">
        <v>80</v>
      </c>
      <c r="AQ39" s="14" t="s">
        <v>27</v>
      </c>
      <c r="AS39" s="2" t="s">
        <v>2</v>
      </c>
      <c r="AT39" s="15" t="s">
        <v>68</v>
      </c>
      <c r="AU39" s="49"/>
      <c r="AV39" s="14" t="s">
        <v>27</v>
      </c>
      <c r="AX39" s="2" t="s">
        <v>2</v>
      </c>
      <c r="AY39" s="15" t="s">
        <v>68</v>
      </c>
      <c r="AZ39" s="49"/>
      <c r="BA39" s="35"/>
      <c r="BC39" s="2" t="s">
        <v>2</v>
      </c>
      <c r="BD39" s="15" t="s">
        <v>68</v>
      </c>
      <c r="BE39" s="50"/>
      <c r="BF39" s="14" t="s">
        <v>27</v>
      </c>
      <c r="BH39" s="2" t="s">
        <v>2</v>
      </c>
      <c r="BI39" s="15" t="s">
        <v>68</v>
      </c>
      <c r="BJ39" s="50"/>
      <c r="BK39" s="14" t="s">
        <v>27</v>
      </c>
      <c r="BM39" s="2" t="s">
        <v>2</v>
      </c>
      <c r="BN39" s="15" t="s">
        <v>68</v>
      </c>
      <c r="BO39" s="34" t="s">
        <v>76</v>
      </c>
      <c r="BP39" s="14" t="s">
        <v>27</v>
      </c>
      <c r="BR39" s="19"/>
      <c r="BS39" s="15" t="s">
        <v>68</v>
      </c>
      <c r="BT39" s="34" t="s">
        <v>75</v>
      </c>
      <c r="BU39" s="14" t="s">
        <v>27</v>
      </c>
      <c r="BW39" s="34" t="s">
        <v>76</v>
      </c>
      <c r="BX39" s="35"/>
      <c r="BY39" s="39"/>
      <c r="CB39" s="34" t="s">
        <v>76</v>
      </c>
      <c r="CC39" s="15" t="s">
        <v>68</v>
      </c>
    </row>
    <row r="40" spans="1:107" x14ac:dyDescent="0.2">
      <c r="A40" s="2" t="s">
        <v>33</v>
      </c>
      <c r="B40" s="2" t="s">
        <v>47</v>
      </c>
      <c r="C40" s="14" t="s">
        <v>27</v>
      </c>
      <c r="E40" s="2" t="s">
        <v>2</v>
      </c>
      <c r="F40" s="15" t="s">
        <v>68</v>
      </c>
      <c r="G40" s="49"/>
      <c r="H40" s="14" t="s">
        <v>27</v>
      </c>
      <c r="J40" s="2" t="s">
        <v>2</v>
      </c>
      <c r="K40" s="16" t="s">
        <v>78</v>
      </c>
      <c r="L40" s="16" t="s">
        <v>78</v>
      </c>
      <c r="M40" s="16" t="s">
        <v>78</v>
      </c>
      <c r="N40" s="16" t="s">
        <v>78</v>
      </c>
      <c r="O40" s="19"/>
      <c r="P40" s="16" t="s">
        <v>78</v>
      </c>
      <c r="Q40" s="16" t="s">
        <v>78</v>
      </c>
      <c r="R40" s="9" t="s">
        <v>79</v>
      </c>
      <c r="S40" s="9" t="s">
        <v>79</v>
      </c>
      <c r="T40" s="2" t="s">
        <v>2</v>
      </c>
      <c r="U40" s="9" t="s">
        <v>79</v>
      </c>
      <c r="V40" s="9" t="s">
        <v>79</v>
      </c>
      <c r="W40" s="9" t="s">
        <v>79</v>
      </c>
      <c r="X40" s="9" t="s">
        <v>79</v>
      </c>
      <c r="Y40" s="2" t="s">
        <v>2</v>
      </c>
      <c r="Z40" s="10" t="s">
        <v>26</v>
      </c>
      <c r="AA40" s="10" t="s">
        <v>26</v>
      </c>
      <c r="AB40" s="10" t="s">
        <v>26</v>
      </c>
      <c r="AC40" s="10" t="s">
        <v>26</v>
      </c>
      <c r="AD40" s="2" t="s">
        <v>2</v>
      </c>
      <c r="AE40" s="10" t="s">
        <v>26</v>
      </c>
      <c r="AF40" s="39"/>
      <c r="AG40" s="35"/>
      <c r="AH40" s="39"/>
      <c r="AI40" s="2" t="s">
        <v>2</v>
      </c>
      <c r="AJ40" s="10" t="s">
        <v>26</v>
      </c>
      <c r="AK40" s="4" t="s">
        <v>80</v>
      </c>
      <c r="AL40" s="4" t="s">
        <v>80</v>
      </c>
      <c r="AM40" s="4" t="s">
        <v>80</v>
      </c>
      <c r="AN40" s="2" t="s">
        <v>2</v>
      </c>
      <c r="AO40" s="4" t="s">
        <v>80</v>
      </c>
      <c r="AP40" s="4" t="s">
        <v>80</v>
      </c>
      <c r="AQ40" s="14" t="s">
        <v>27</v>
      </c>
      <c r="AS40" s="2" t="s">
        <v>2</v>
      </c>
      <c r="AT40" s="15" t="s">
        <v>68</v>
      </c>
      <c r="AU40" s="49"/>
      <c r="AV40" s="14" t="s">
        <v>27</v>
      </c>
      <c r="AX40" s="2" t="s">
        <v>2</v>
      </c>
      <c r="AY40" s="15" t="s">
        <v>68</v>
      </c>
      <c r="AZ40" s="49"/>
      <c r="BA40" s="35"/>
      <c r="BC40" s="2" t="s">
        <v>2</v>
      </c>
      <c r="BD40" s="15" t="s">
        <v>68</v>
      </c>
      <c r="BE40" s="50"/>
      <c r="BF40" s="14" t="s">
        <v>27</v>
      </c>
      <c r="BH40" s="2" t="s">
        <v>2</v>
      </c>
      <c r="BI40" s="15" t="s">
        <v>68</v>
      </c>
      <c r="BJ40" s="50"/>
      <c r="BK40" s="14" t="s">
        <v>27</v>
      </c>
      <c r="BM40" s="2" t="s">
        <v>2</v>
      </c>
      <c r="BN40" s="15" t="s">
        <v>68</v>
      </c>
      <c r="BO40" s="34" t="s">
        <v>76</v>
      </c>
      <c r="BP40" s="14" t="s">
        <v>27</v>
      </c>
      <c r="BR40" s="19"/>
      <c r="BS40" s="15" t="s">
        <v>68</v>
      </c>
      <c r="BT40" s="34" t="s">
        <v>75</v>
      </c>
      <c r="BU40" s="14" t="s">
        <v>27</v>
      </c>
      <c r="BW40" s="34" t="s">
        <v>76</v>
      </c>
      <c r="BX40" s="35"/>
      <c r="BY40" s="39"/>
      <c r="CB40" s="34" t="s">
        <v>76</v>
      </c>
      <c r="CC40" s="15" t="s">
        <v>68</v>
      </c>
    </row>
    <row r="41" spans="1:107" x14ac:dyDescent="0.2">
      <c r="A41" s="2" t="s">
        <v>34</v>
      </c>
      <c r="B41" s="2" t="s">
        <v>47</v>
      </c>
      <c r="E41" s="2"/>
      <c r="J41" s="2"/>
      <c r="K41" s="16" t="s">
        <v>78</v>
      </c>
      <c r="L41" s="16" t="s">
        <v>78</v>
      </c>
      <c r="M41" s="16" t="s">
        <v>78</v>
      </c>
      <c r="N41" s="16" t="s">
        <v>78</v>
      </c>
      <c r="O41" s="19"/>
      <c r="P41" s="16" t="s">
        <v>78</v>
      </c>
      <c r="Q41" s="16" t="s">
        <v>78</v>
      </c>
      <c r="R41" s="9" t="s">
        <v>79</v>
      </c>
      <c r="S41" s="9" t="s">
        <v>79</v>
      </c>
      <c r="T41" s="2"/>
      <c r="U41" s="9" t="s">
        <v>79</v>
      </c>
      <c r="V41" s="9" t="s">
        <v>79</v>
      </c>
      <c r="W41" s="9" t="s">
        <v>79</v>
      </c>
      <c r="X41" s="9" t="s">
        <v>79</v>
      </c>
      <c r="Y41" s="2"/>
      <c r="Z41" s="10" t="s">
        <v>26</v>
      </c>
      <c r="AA41" s="10" t="s">
        <v>26</v>
      </c>
      <c r="AB41" s="10" t="s">
        <v>26</v>
      </c>
      <c r="AC41" s="10" t="s">
        <v>26</v>
      </c>
      <c r="AD41" s="2"/>
      <c r="AE41" s="10" t="s">
        <v>26</v>
      </c>
      <c r="AF41" s="39"/>
      <c r="AG41" s="35"/>
      <c r="AH41" s="39"/>
      <c r="AI41" s="2"/>
      <c r="AJ41" s="10" t="s">
        <v>26</v>
      </c>
      <c r="AN41" s="2"/>
      <c r="AS41" s="2"/>
      <c r="AX41" s="2"/>
      <c r="BA41" s="35"/>
      <c r="BC41" s="2"/>
      <c r="BH41" s="2"/>
      <c r="BM41" s="2"/>
      <c r="BR41" s="20"/>
      <c r="BX41" s="35"/>
      <c r="BY41" s="39"/>
      <c r="CB41" s="20"/>
    </row>
    <row r="42" spans="1:107" x14ac:dyDescent="0.2">
      <c r="A42" s="5" t="s">
        <v>35</v>
      </c>
      <c r="B42" s="2" t="s">
        <v>47</v>
      </c>
      <c r="D42" s="21" t="s">
        <v>103</v>
      </c>
      <c r="E42" s="2" t="s">
        <v>2</v>
      </c>
      <c r="I42" s="21" t="s">
        <v>103</v>
      </c>
      <c r="J42" s="2" t="s">
        <v>2</v>
      </c>
      <c r="O42" s="19"/>
      <c r="T42" s="2" t="s">
        <v>2</v>
      </c>
      <c r="Y42" s="2" t="s">
        <v>2</v>
      </c>
      <c r="AD42" s="2" t="s">
        <v>2</v>
      </c>
      <c r="AF42" s="39"/>
      <c r="AG42" s="35"/>
      <c r="AH42" s="39"/>
      <c r="AI42" s="2" t="s">
        <v>2</v>
      </c>
      <c r="AK42" s="4" t="s">
        <v>197</v>
      </c>
      <c r="AL42" s="4" t="s">
        <v>197</v>
      </c>
      <c r="AM42" s="4" t="s">
        <v>197</v>
      </c>
      <c r="AN42" s="2" t="s">
        <v>2</v>
      </c>
      <c r="AO42" s="4" t="s">
        <v>197</v>
      </c>
      <c r="AP42" s="4" t="s">
        <v>197</v>
      </c>
      <c r="AR42" s="21" t="s">
        <v>103</v>
      </c>
      <c r="AS42" s="2" t="s">
        <v>2</v>
      </c>
      <c r="AW42" s="21" t="s">
        <v>103</v>
      </c>
      <c r="AX42" s="2" t="s">
        <v>2</v>
      </c>
      <c r="AY42" s="12" t="s">
        <v>73</v>
      </c>
      <c r="BA42" s="35"/>
      <c r="BB42" s="21" t="s">
        <v>103</v>
      </c>
      <c r="BC42" s="2" t="s">
        <v>2</v>
      </c>
      <c r="BD42" s="8" t="s">
        <v>74</v>
      </c>
      <c r="BG42" s="21" t="s">
        <v>103</v>
      </c>
      <c r="BH42" s="2" t="s">
        <v>2</v>
      </c>
      <c r="BI42" s="12" t="s">
        <v>73</v>
      </c>
      <c r="BL42" s="21" t="s">
        <v>103</v>
      </c>
      <c r="BM42" s="2" t="s">
        <v>2</v>
      </c>
      <c r="BN42" s="8" t="s">
        <v>74</v>
      </c>
      <c r="BQ42" s="21" t="s">
        <v>103</v>
      </c>
      <c r="BR42" s="19"/>
      <c r="BS42" s="12" t="s">
        <v>73</v>
      </c>
      <c r="BX42" s="35"/>
      <c r="BY42" s="39"/>
      <c r="CB42" s="19"/>
    </row>
    <row r="43" spans="1:107" x14ac:dyDescent="0.2">
      <c r="A43" s="5" t="s">
        <v>36</v>
      </c>
      <c r="B43" s="2" t="s">
        <v>47</v>
      </c>
      <c r="C43" s="33" t="s">
        <v>104</v>
      </c>
      <c r="D43" s="21" t="s">
        <v>103</v>
      </c>
      <c r="E43" s="2" t="s">
        <v>2</v>
      </c>
      <c r="H43" s="33" t="s">
        <v>104</v>
      </c>
      <c r="I43" s="21" t="s">
        <v>103</v>
      </c>
      <c r="J43" s="2" t="s">
        <v>2</v>
      </c>
      <c r="K43" s="11" t="s">
        <v>72</v>
      </c>
      <c r="L43" s="11" t="s">
        <v>72</v>
      </c>
      <c r="M43" s="11" t="s">
        <v>72</v>
      </c>
      <c r="N43" s="11" t="s">
        <v>72</v>
      </c>
      <c r="O43" s="19"/>
      <c r="P43" s="11" t="s">
        <v>72</v>
      </c>
      <c r="R43" s="33" t="s">
        <v>104</v>
      </c>
      <c r="T43" s="2" t="s">
        <v>2</v>
      </c>
      <c r="V43" s="25" t="s">
        <v>59</v>
      </c>
      <c r="W43" s="25" t="s">
        <v>59</v>
      </c>
      <c r="X43" s="25" t="s">
        <v>59</v>
      </c>
      <c r="Y43" s="2" t="s">
        <v>2</v>
      </c>
      <c r="AA43" s="57" t="s">
        <v>123</v>
      </c>
      <c r="AB43" s="33" t="s">
        <v>104</v>
      </c>
      <c r="AD43" s="2" t="s">
        <v>2</v>
      </c>
      <c r="AF43" s="39"/>
      <c r="AG43" s="35"/>
      <c r="AH43" s="39"/>
      <c r="AI43" s="2" t="s">
        <v>2</v>
      </c>
      <c r="AK43" s="4" t="s">
        <v>196</v>
      </c>
      <c r="AL43" s="4" t="s">
        <v>196</v>
      </c>
      <c r="AM43" s="4" t="s">
        <v>196</v>
      </c>
      <c r="AN43" s="2" t="s">
        <v>2</v>
      </c>
      <c r="AO43" s="4" t="s">
        <v>196</v>
      </c>
      <c r="AP43" s="4" t="s">
        <v>196</v>
      </c>
      <c r="AQ43" s="33" t="s">
        <v>104</v>
      </c>
      <c r="AR43" s="21" t="s">
        <v>103</v>
      </c>
      <c r="AS43" s="2" t="s">
        <v>2</v>
      </c>
      <c r="AV43" s="33" t="s">
        <v>104</v>
      </c>
      <c r="AW43" s="21" t="s">
        <v>103</v>
      </c>
      <c r="AX43" s="2" t="s">
        <v>2</v>
      </c>
      <c r="AY43" s="12" t="s">
        <v>73</v>
      </c>
      <c r="BA43" s="35"/>
      <c r="BB43" s="21" t="s">
        <v>103</v>
      </c>
      <c r="BC43" s="2" t="s">
        <v>2</v>
      </c>
      <c r="BD43" s="8" t="s">
        <v>74</v>
      </c>
      <c r="BF43" s="33" t="s">
        <v>104</v>
      </c>
      <c r="BG43" s="21" t="s">
        <v>103</v>
      </c>
      <c r="BH43" s="2" t="s">
        <v>2</v>
      </c>
      <c r="BI43" s="12" t="s">
        <v>73</v>
      </c>
      <c r="BK43" s="33" t="s">
        <v>104</v>
      </c>
      <c r="BL43" s="21" t="s">
        <v>103</v>
      </c>
      <c r="BM43" s="2" t="s">
        <v>2</v>
      </c>
      <c r="BN43" s="8" t="s">
        <v>74</v>
      </c>
      <c r="BP43" s="33" t="s">
        <v>104</v>
      </c>
      <c r="BQ43" s="21" t="s">
        <v>103</v>
      </c>
      <c r="BR43" s="19"/>
      <c r="BS43" s="12" t="s">
        <v>73</v>
      </c>
      <c r="BU43" s="33" t="s">
        <v>104</v>
      </c>
      <c r="BX43" s="35"/>
      <c r="BY43" s="39"/>
      <c r="BZ43" s="33" t="s">
        <v>104</v>
      </c>
      <c r="CB43" s="19"/>
      <c r="CH43" s="2"/>
      <c r="CI43" s="2"/>
    </row>
    <row r="44" spans="1:107" x14ac:dyDescent="0.2">
      <c r="A44" s="5" t="s">
        <v>37</v>
      </c>
      <c r="B44" s="2" t="s">
        <v>47</v>
      </c>
      <c r="C44" s="33" t="s">
        <v>104</v>
      </c>
      <c r="D44" s="21" t="s">
        <v>103</v>
      </c>
      <c r="E44" s="2" t="s">
        <v>2</v>
      </c>
      <c r="H44" s="33" t="s">
        <v>104</v>
      </c>
      <c r="I44" s="21" t="s">
        <v>103</v>
      </c>
      <c r="J44" s="2" t="s">
        <v>2</v>
      </c>
      <c r="K44" s="11" t="s">
        <v>72</v>
      </c>
      <c r="L44" s="11" t="s">
        <v>72</v>
      </c>
      <c r="M44" s="11" t="s">
        <v>72</v>
      </c>
      <c r="N44" s="11" t="s">
        <v>72</v>
      </c>
      <c r="O44" s="19"/>
      <c r="P44" s="11" t="s">
        <v>72</v>
      </c>
      <c r="R44" s="33" t="s">
        <v>104</v>
      </c>
      <c r="T44" s="2" t="s">
        <v>2</v>
      </c>
      <c r="V44" s="25" t="s">
        <v>59</v>
      </c>
      <c r="W44" s="25" t="s">
        <v>59</v>
      </c>
      <c r="X44" s="25" t="s">
        <v>59</v>
      </c>
      <c r="Y44" s="2" t="s">
        <v>2</v>
      </c>
      <c r="AA44" s="57" t="s">
        <v>123</v>
      </c>
      <c r="AB44" s="33" t="s">
        <v>104</v>
      </c>
      <c r="AD44" s="2" t="s">
        <v>2</v>
      </c>
      <c r="AF44" s="39"/>
      <c r="AG44" s="35"/>
      <c r="AH44" s="39"/>
      <c r="AI44" s="2" t="s">
        <v>2</v>
      </c>
      <c r="AK44" s="4" t="s">
        <v>196</v>
      </c>
      <c r="AL44" s="4" t="s">
        <v>196</v>
      </c>
      <c r="AM44" s="4" t="s">
        <v>196</v>
      </c>
      <c r="AN44" s="2" t="s">
        <v>2</v>
      </c>
      <c r="AO44" s="4" t="s">
        <v>196</v>
      </c>
      <c r="AP44" s="4" t="s">
        <v>196</v>
      </c>
      <c r="AQ44" s="33" t="s">
        <v>104</v>
      </c>
      <c r="AR44" s="21" t="s">
        <v>103</v>
      </c>
      <c r="AS44" s="2" t="s">
        <v>2</v>
      </c>
      <c r="AV44" s="33" t="s">
        <v>104</v>
      </c>
      <c r="AW44" s="21" t="s">
        <v>103</v>
      </c>
      <c r="AX44" s="2" t="s">
        <v>2</v>
      </c>
      <c r="AY44" s="12" t="s">
        <v>73</v>
      </c>
      <c r="BA44" s="35"/>
      <c r="BB44" s="21" t="s">
        <v>103</v>
      </c>
      <c r="BC44" s="2" t="s">
        <v>2</v>
      </c>
      <c r="BD44" s="8" t="s">
        <v>74</v>
      </c>
      <c r="BF44" s="33" t="s">
        <v>104</v>
      </c>
      <c r="BG44" s="21" t="s">
        <v>103</v>
      </c>
      <c r="BH44" s="2" t="s">
        <v>2</v>
      </c>
      <c r="BI44" s="12" t="s">
        <v>73</v>
      </c>
      <c r="BK44" s="33" t="s">
        <v>104</v>
      </c>
      <c r="BL44" s="21" t="s">
        <v>103</v>
      </c>
      <c r="BM44" s="2" t="s">
        <v>2</v>
      </c>
      <c r="BN44" s="8" t="s">
        <v>74</v>
      </c>
      <c r="BP44" s="33" t="s">
        <v>104</v>
      </c>
      <c r="BQ44" s="21" t="s">
        <v>103</v>
      </c>
      <c r="BR44" s="19"/>
      <c r="BS44" s="12" t="s">
        <v>73</v>
      </c>
      <c r="BU44" s="33" t="s">
        <v>104</v>
      </c>
      <c r="BX44" s="35"/>
      <c r="BY44" s="39"/>
      <c r="BZ44" s="33" t="s">
        <v>104</v>
      </c>
      <c r="CB44" s="19"/>
      <c r="CH44" s="2"/>
      <c r="CI44" s="2"/>
    </row>
    <row r="45" spans="1:107" x14ac:dyDescent="0.2">
      <c r="A45" s="5" t="s">
        <v>39</v>
      </c>
      <c r="B45" s="2" t="s">
        <v>47</v>
      </c>
      <c r="C45" s="33" t="s">
        <v>104</v>
      </c>
      <c r="D45" s="21" t="s">
        <v>103</v>
      </c>
      <c r="E45" s="2" t="s">
        <v>2</v>
      </c>
      <c r="H45" s="33" t="s">
        <v>104</v>
      </c>
      <c r="I45" s="21" t="s">
        <v>103</v>
      </c>
      <c r="J45" s="2" t="s">
        <v>2</v>
      </c>
      <c r="K45" s="11" t="s">
        <v>72</v>
      </c>
      <c r="L45" s="11" t="s">
        <v>72</v>
      </c>
      <c r="M45" s="11" t="s">
        <v>72</v>
      </c>
      <c r="N45" s="11" t="s">
        <v>72</v>
      </c>
      <c r="O45" s="19"/>
      <c r="P45" s="11" t="s">
        <v>72</v>
      </c>
      <c r="R45" s="33" t="s">
        <v>104</v>
      </c>
      <c r="T45" s="2" t="s">
        <v>2</v>
      </c>
      <c r="V45" s="25" t="s">
        <v>77</v>
      </c>
      <c r="W45" s="25" t="s">
        <v>77</v>
      </c>
      <c r="X45" s="25" t="s">
        <v>77</v>
      </c>
      <c r="Y45" s="2" t="s">
        <v>2</v>
      </c>
      <c r="AA45" s="57" t="s">
        <v>123</v>
      </c>
      <c r="AB45" s="33" t="s">
        <v>104</v>
      </c>
      <c r="AD45" s="2" t="s">
        <v>2</v>
      </c>
      <c r="AF45" s="39"/>
      <c r="AG45" s="35"/>
      <c r="AH45" s="39"/>
      <c r="AI45" s="2" t="s">
        <v>2</v>
      </c>
      <c r="AK45" s="34" t="s">
        <v>75</v>
      </c>
      <c r="AL45" s="48"/>
      <c r="AN45" s="2" t="s">
        <v>2</v>
      </c>
      <c r="AQ45" s="33" t="s">
        <v>104</v>
      </c>
      <c r="AR45" s="21" t="s">
        <v>103</v>
      </c>
      <c r="AS45" s="2" t="s">
        <v>2</v>
      </c>
      <c r="AV45" s="33" t="s">
        <v>104</v>
      </c>
      <c r="AW45" s="21" t="s">
        <v>103</v>
      </c>
      <c r="AX45" s="2" t="s">
        <v>2</v>
      </c>
      <c r="AY45" s="12" t="s">
        <v>73</v>
      </c>
      <c r="BA45" s="35"/>
      <c r="BB45" s="21" t="s">
        <v>103</v>
      </c>
      <c r="BC45" s="2" t="s">
        <v>2</v>
      </c>
      <c r="BD45" s="8" t="s">
        <v>74</v>
      </c>
      <c r="BF45" s="33" t="s">
        <v>104</v>
      </c>
      <c r="BG45" s="21" t="s">
        <v>103</v>
      </c>
      <c r="BH45" s="2" t="s">
        <v>2</v>
      </c>
      <c r="BI45" s="12" t="s">
        <v>73</v>
      </c>
      <c r="BK45" s="33" t="s">
        <v>104</v>
      </c>
      <c r="BL45" s="21" t="s">
        <v>103</v>
      </c>
      <c r="BM45" s="2" t="s">
        <v>2</v>
      </c>
      <c r="BN45" s="8" t="s">
        <v>74</v>
      </c>
      <c r="BP45" s="33" t="s">
        <v>104</v>
      </c>
      <c r="BQ45" s="21" t="s">
        <v>103</v>
      </c>
      <c r="BR45" s="19"/>
      <c r="BS45" s="12" t="s">
        <v>73</v>
      </c>
      <c r="BU45" s="33" t="s">
        <v>104</v>
      </c>
      <c r="BX45" s="35"/>
      <c r="BY45" s="39"/>
      <c r="BZ45" s="33" t="s">
        <v>104</v>
      </c>
      <c r="CB45" s="19"/>
      <c r="CH45" s="2"/>
      <c r="CI45" s="2"/>
    </row>
    <row r="46" spans="1:107" s="2" customFormat="1" x14ac:dyDescent="0.2">
      <c r="A46" s="5" t="s">
        <v>40</v>
      </c>
      <c r="B46" s="2" t="s">
        <v>47</v>
      </c>
      <c r="C46"/>
      <c r="D46"/>
      <c r="E46"/>
      <c r="F46" s="33" t="s">
        <v>104</v>
      </c>
      <c r="G46"/>
      <c r="H46"/>
      <c r="J46"/>
      <c r="K46" s="11" t="s">
        <v>72</v>
      </c>
      <c r="L46" s="11" t="s">
        <v>72</v>
      </c>
      <c r="M46" s="11" t="s">
        <v>72</v>
      </c>
      <c r="N46" s="11" t="s">
        <v>72</v>
      </c>
      <c r="O46" s="20"/>
      <c r="P46" s="11" t="s">
        <v>72</v>
      </c>
      <c r="Q46" s="34" t="s">
        <v>76</v>
      </c>
      <c r="R46"/>
      <c r="S46"/>
      <c r="T46"/>
      <c r="U46" s="33" t="s">
        <v>104</v>
      </c>
      <c r="V46" s="25" t="s">
        <v>77</v>
      </c>
      <c r="W46" s="25" t="s">
        <v>77</v>
      </c>
      <c r="X46" s="25" t="s">
        <v>77</v>
      </c>
      <c r="Y46"/>
      <c r="Z46" s="33" t="s">
        <v>104</v>
      </c>
      <c r="AA46" s="57" t="s">
        <v>123</v>
      </c>
      <c r="AB46"/>
      <c r="AC46"/>
      <c r="AD46"/>
      <c r="AE46" s="33" t="s">
        <v>104</v>
      </c>
      <c r="AF46" s="39"/>
      <c r="AG46" s="35"/>
      <c r="AH46" s="39"/>
      <c r="AI46"/>
      <c r="AJ46" s="33" t="s">
        <v>104</v>
      </c>
      <c r="AK46" s="34" t="s">
        <v>75</v>
      </c>
      <c r="AM46"/>
      <c r="AN46"/>
      <c r="AO46" s="33" t="s">
        <v>104</v>
      </c>
      <c r="AS46"/>
      <c r="AT46" s="33" t="s">
        <v>104</v>
      </c>
      <c r="AU46"/>
      <c r="AV46"/>
      <c r="AW46"/>
      <c r="AX46"/>
      <c r="AY46" s="33" t="s">
        <v>104</v>
      </c>
      <c r="AZ46"/>
      <c r="BA46" s="35"/>
      <c r="BB46"/>
      <c r="BC46"/>
      <c r="BD46" s="33" t="s">
        <v>104</v>
      </c>
      <c r="BE46"/>
      <c r="BF46"/>
      <c r="BG46"/>
      <c r="BH46"/>
      <c r="BI46" s="33" t="s">
        <v>104</v>
      </c>
      <c r="BJ46"/>
      <c r="BK46"/>
      <c r="BL46"/>
      <c r="BM46"/>
      <c r="BN46" s="33" t="s">
        <v>104</v>
      </c>
      <c r="BO46"/>
      <c r="BP46"/>
      <c r="BQ46"/>
      <c r="BR46" s="20"/>
      <c r="BS46" s="33" t="s">
        <v>104</v>
      </c>
      <c r="BT46"/>
      <c r="BU46"/>
      <c r="BV46"/>
      <c r="BW46"/>
      <c r="BX46" s="35"/>
      <c r="BY46" s="39"/>
      <c r="BZ46"/>
      <c r="CA46"/>
      <c r="CB46" s="20"/>
      <c r="CC46"/>
      <c r="CD46"/>
      <c r="CE46"/>
      <c r="CF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7" s="2" customFormat="1" x14ac:dyDescent="0.2">
      <c r="A47" s="4" t="s">
        <v>41</v>
      </c>
      <c r="B47" s="2" t="s">
        <v>47</v>
      </c>
      <c r="C47" s="56" t="s">
        <v>123</v>
      </c>
      <c r="D47" s="55" t="s">
        <v>122</v>
      </c>
      <c r="E47"/>
      <c r="F47" s="33" t="s">
        <v>104</v>
      </c>
      <c r="G47"/>
      <c r="H47" s="55" t="s">
        <v>122</v>
      </c>
      <c r="I47" s="56" t="s">
        <v>123</v>
      </c>
      <c r="J47"/>
      <c r="L47" s="2" t="s">
        <v>122</v>
      </c>
      <c r="M47"/>
      <c r="N47"/>
      <c r="O47" s="20"/>
      <c r="P47"/>
      <c r="Q47" s="34" t="s">
        <v>76</v>
      </c>
      <c r="R47" s="2" t="s">
        <v>122</v>
      </c>
      <c r="S47" t="s">
        <v>123</v>
      </c>
      <c r="T47"/>
      <c r="U47" s="33" t="s">
        <v>104</v>
      </c>
      <c r="V47" s="25" t="s">
        <v>77</v>
      </c>
      <c r="W47" s="25" t="s">
        <v>77</v>
      </c>
      <c r="X47" s="25" t="s">
        <v>77</v>
      </c>
      <c r="Y47"/>
      <c r="Z47" s="33" t="s">
        <v>104</v>
      </c>
      <c r="AA47" s="57" t="s">
        <v>122</v>
      </c>
      <c r="AB47" s="57" t="s">
        <v>123</v>
      </c>
      <c r="AC47"/>
      <c r="AD47"/>
      <c r="AE47" s="33" t="s">
        <v>104</v>
      </c>
      <c r="AF47" s="39"/>
      <c r="AG47" s="35"/>
      <c r="AH47" s="39"/>
      <c r="AI47"/>
      <c r="AJ47" s="33" t="s">
        <v>104</v>
      </c>
      <c r="AK47" s="34" t="s">
        <v>75</v>
      </c>
      <c r="AM47"/>
      <c r="AN47"/>
      <c r="AO47" s="33" t="s">
        <v>104</v>
      </c>
      <c r="AP47"/>
      <c r="AQ47"/>
      <c r="AR47"/>
      <c r="AS47"/>
      <c r="AT47" s="33" t="s">
        <v>104</v>
      </c>
      <c r="AU47"/>
      <c r="AV47"/>
      <c r="AW47"/>
      <c r="AX47"/>
      <c r="AY47" s="33" t="s">
        <v>104</v>
      </c>
      <c r="AZ47"/>
      <c r="BA47" s="35"/>
      <c r="BB47"/>
      <c r="BC47" s="2" t="s">
        <v>2</v>
      </c>
      <c r="BD47" s="33" t="s">
        <v>104</v>
      </c>
      <c r="BF47"/>
      <c r="BG47"/>
      <c r="BH47" s="2" t="s">
        <v>2</v>
      </c>
      <c r="BI47" s="33" t="s">
        <v>104</v>
      </c>
      <c r="BK47"/>
      <c r="BL47"/>
      <c r="BM47" s="2" t="s">
        <v>2</v>
      </c>
      <c r="BN47" s="33" t="s">
        <v>104</v>
      </c>
      <c r="BO47"/>
      <c r="BP47"/>
      <c r="BQ47"/>
      <c r="BR47" s="19"/>
      <c r="BS47" s="33" t="s">
        <v>104</v>
      </c>
      <c r="BU47"/>
      <c r="BV47"/>
      <c r="BW47"/>
      <c r="BX47" s="35"/>
      <c r="BY47" s="39"/>
      <c r="BZ47"/>
      <c r="CA47"/>
      <c r="CB47" s="19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</row>
    <row r="48" spans="1:107" s="2" customFormat="1" x14ac:dyDescent="0.2">
      <c r="A48" s="4" t="s">
        <v>42</v>
      </c>
      <c r="B48" s="2" t="s">
        <v>47</v>
      </c>
      <c r="C48" s="56" t="s">
        <v>123</v>
      </c>
      <c r="D48" s="55" t="s">
        <v>122</v>
      </c>
      <c r="E48"/>
      <c r="F48"/>
      <c r="H48" s="55" t="s">
        <v>122</v>
      </c>
      <c r="I48" s="56" t="s">
        <v>123</v>
      </c>
      <c r="J48"/>
      <c r="L48" s="2" t="s">
        <v>122</v>
      </c>
      <c r="M48"/>
      <c r="N48"/>
      <c r="O48" s="20"/>
      <c r="P48"/>
      <c r="Q48" s="34" t="s">
        <v>76</v>
      </c>
      <c r="R48" s="2" t="s">
        <v>122</v>
      </c>
      <c r="S48" t="s">
        <v>123</v>
      </c>
      <c r="T48"/>
      <c r="U48"/>
      <c r="V48"/>
      <c r="W48"/>
      <c r="X48"/>
      <c r="Y48"/>
      <c r="Z48"/>
      <c r="AA48" s="57" t="s">
        <v>122</v>
      </c>
      <c r="AB48" s="57" t="s">
        <v>123</v>
      </c>
      <c r="AC48"/>
      <c r="AD48"/>
      <c r="AE48"/>
      <c r="AF48" s="39"/>
      <c r="AG48" s="35"/>
      <c r="AH48" s="39"/>
      <c r="AI48"/>
      <c r="AJ48"/>
      <c r="AK48" s="34" t="s">
        <v>75</v>
      </c>
      <c r="AL48" s="44" t="s">
        <v>104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 s="35"/>
      <c r="BB48"/>
      <c r="BC48" s="2" t="s">
        <v>2</v>
      </c>
      <c r="BD48"/>
      <c r="BF48"/>
      <c r="BG48"/>
      <c r="BH48" s="2" t="s">
        <v>2</v>
      </c>
      <c r="BI48"/>
      <c r="BK48"/>
      <c r="BL48"/>
      <c r="BM48" s="2" t="s">
        <v>2</v>
      </c>
      <c r="BN48"/>
      <c r="BO48"/>
      <c r="BP48"/>
      <c r="BQ48"/>
      <c r="BR48" s="19"/>
      <c r="BS48"/>
      <c r="BU48"/>
      <c r="BV48"/>
      <c r="BW48"/>
      <c r="BX48" s="35"/>
      <c r="BY48" s="39"/>
      <c r="BZ48"/>
      <c r="CA48"/>
      <c r="CB48" s="19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</row>
    <row r="49" spans="1:103" s="2" customFormat="1" x14ac:dyDescent="0.2">
      <c r="A49" s="4" t="s">
        <v>43</v>
      </c>
      <c r="B49" s="2" t="s">
        <v>47</v>
      </c>
      <c r="C49" s="56" t="s">
        <v>123</v>
      </c>
      <c r="D49" s="55" t="s">
        <v>122</v>
      </c>
      <c r="E49"/>
      <c r="F49"/>
      <c r="H49" s="55" t="s">
        <v>122</v>
      </c>
      <c r="I49" s="56" t="s">
        <v>123</v>
      </c>
      <c r="J49"/>
      <c r="L49" s="2" t="s">
        <v>122</v>
      </c>
      <c r="M49"/>
      <c r="N49"/>
      <c r="O49" s="20"/>
      <c r="Q49" s="34" t="s">
        <v>76</v>
      </c>
      <c r="R49" s="2" t="s">
        <v>122</v>
      </c>
      <c r="S49" t="s">
        <v>123</v>
      </c>
      <c r="T49"/>
      <c r="U49"/>
      <c r="V49"/>
      <c r="W49"/>
      <c r="X49"/>
      <c r="Y49"/>
      <c r="Z49"/>
      <c r="AA49" s="57" t="s">
        <v>122</v>
      </c>
      <c r="AB49" s="57" t="s">
        <v>123</v>
      </c>
      <c r="AC49"/>
      <c r="AD49"/>
      <c r="AE49"/>
      <c r="AF49" s="39"/>
      <c r="AG49" s="35"/>
      <c r="AH49" s="39"/>
      <c r="AI49"/>
      <c r="AJ49"/>
      <c r="AK49"/>
      <c r="AL49" s="44" t="s">
        <v>104</v>
      </c>
      <c r="AM49"/>
      <c r="AN49"/>
      <c r="AS49"/>
      <c r="AT49"/>
      <c r="AV49"/>
      <c r="AW49"/>
      <c r="AX49"/>
      <c r="AY49"/>
      <c r="AZ49"/>
      <c r="BA49" s="35"/>
      <c r="BB49"/>
      <c r="BC49"/>
      <c r="BD49"/>
      <c r="BF49"/>
      <c r="BG49"/>
      <c r="BH49"/>
      <c r="BI49"/>
      <c r="BK49"/>
      <c r="BL49"/>
      <c r="BM49"/>
      <c r="BN49"/>
      <c r="BO49"/>
      <c r="BP49"/>
      <c r="BQ49"/>
      <c r="BR49" s="19"/>
      <c r="BS49"/>
      <c r="BU49"/>
      <c r="BV49"/>
      <c r="BW49"/>
      <c r="BX49" s="35"/>
      <c r="BY49" s="39"/>
      <c r="BZ49"/>
      <c r="CA49"/>
      <c r="CB49" s="1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</row>
    <row r="50" spans="1:103" s="2" customFormat="1" x14ac:dyDescent="0.2">
      <c r="A50" s="4" t="s">
        <v>44</v>
      </c>
      <c r="B50" s="2" t="s">
        <v>47</v>
      </c>
      <c r="C50" s="56" t="s">
        <v>123</v>
      </c>
      <c r="D50" s="55" t="s">
        <v>122</v>
      </c>
      <c r="E50"/>
      <c r="F50"/>
      <c r="H50" s="55" t="s">
        <v>122</v>
      </c>
      <c r="I50" s="56" t="s">
        <v>123</v>
      </c>
      <c r="J50"/>
      <c r="L50" s="2" t="s">
        <v>122</v>
      </c>
      <c r="M50"/>
      <c r="N50"/>
      <c r="O50" s="20"/>
      <c r="R50" s="2" t="s">
        <v>122</v>
      </c>
      <c r="S50" t="s">
        <v>123</v>
      </c>
      <c r="T50"/>
      <c r="U50"/>
      <c r="V50"/>
      <c r="W50"/>
      <c r="X50"/>
      <c r="Y50"/>
      <c r="Z50"/>
      <c r="AA50" s="57" t="s">
        <v>122</v>
      </c>
      <c r="AB50" s="57" t="s">
        <v>123</v>
      </c>
      <c r="AC50"/>
      <c r="AD50"/>
      <c r="AE50"/>
      <c r="AF50" s="39"/>
      <c r="AG50" s="35"/>
      <c r="AH50" s="39"/>
      <c r="AI50"/>
      <c r="AJ50"/>
      <c r="AK50"/>
      <c r="AL50" s="44" t="s">
        <v>104</v>
      </c>
      <c r="AM50"/>
      <c r="AN50"/>
      <c r="AS50"/>
      <c r="AT50"/>
      <c r="AV50"/>
      <c r="AW50"/>
      <c r="AX50"/>
      <c r="AY50"/>
      <c r="AZ50"/>
      <c r="BA50" s="35"/>
      <c r="BB50"/>
      <c r="BC50"/>
      <c r="BD50"/>
      <c r="BF50"/>
      <c r="BG50"/>
      <c r="BH50"/>
      <c r="BI50"/>
      <c r="BK50"/>
      <c r="BL50"/>
      <c r="BM50"/>
      <c r="BN50"/>
      <c r="BO50"/>
      <c r="BP50"/>
      <c r="BQ50"/>
      <c r="BR50" s="19"/>
      <c r="BS50"/>
      <c r="BU50"/>
      <c r="BV50"/>
      <c r="BW50"/>
      <c r="BX50" s="35"/>
      <c r="BY50" s="39"/>
      <c r="BZ50"/>
      <c r="CA50"/>
      <c r="CB50" s="19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</row>
    <row r="51" spans="1:103" s="2" customFormat="1" x14ac:dyDescent="0.2">
      <c r="A51" s="4" t="s">
        <v>45</v>
      </c>
      <c r="B51" s="2" t="s">
        <v>47</v>
      </c>
      <c r="C51"/>
      <c r="D51"/>
      <c r="F51"/>
      <c r="G51"/>
      <c r="H51"/>
      <c r="I51"/>
      <c r="K51"/>
      <c r="L51"/>
      <c r="M51"/>
      <c r="N51"/>
      <c r="O51" s="20"/>
      <c r="P51"/>
      <c r="Q51"/>
      <c r="R51"/>
      <c r="S51"/>
      <c r="U51"/>
      <c r="V51"/>
      <c r="W51"/>
      <c r="X51"/>
      <c r="Z51"/>
      <c r="AA51"/>
      <c r="AB51"/>
      <c r="AC51"/>
      <c r="AE51"/>
      <c r="AF51" s="39"/>
      <c r="AG51" s="35"/>
      <c r="AH51" s="39"/>
      <c r="AJ51"/>
      <c r="AK51"/>
      <c r="AL51"/>
      <c r="AM51"/>
      <c r="AT51"/>
      <c r="AU51"/>
      <c r="AV51"/>
      <c r="AW51"/>
      <c r="AX51"/>
      <c r="AY51"/>
      <c r="AZ51"/>
      <c r="BA51" s="35"/>
      <c r="BB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 s="19"/>
      <c r="BS51"/>
      <c r="BT51"/>
      <c r="BU51"/>
      <c r="BV51"/>
      <c r="BW51"/>
      <c r="BX51" s="35"/>
      <c r="BY51" s="39"/>
      <c r="BZ51"/>
      <c r="CA51"/>
      <c r="CB51" s="19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3" x14ac:dyDescent="0.2">
      <c r="C52" s="32" t="s">
        <v>164</v>
      </c>
      <c r="D52" s="32" t="s">
        <v>165</v>
      </c>
      <c r="E52" s="32" t="s">
        <v>128</v>
      </c>
      <c r="F52" s="32" t="s">
        <v>106</v>
      </c>
      <c r="G52" s="32" t="s">
        <v>87</v>
      </c>
      <c r="H52" s="32" t="s">
        <v>166</v>
      </c>
      <c r="I52" s="32" t="s">
        <v>129</v>
      </c>
      <c r="J52" s="32" t="s">
        <v>130</v>
      </c>
      <c r="K52" s="32" t="s">
        <v>107</v>
      </c>
      <c r="L52" s="32" t="s">
        <v>88</v>
      </c>
      <c r="M52" s="32" t="s">
        <v>167</v>
      </c>
      <c r="N52" s="32" t="s">
        <v>131</v>
      </c>
      <c r="O52" s="32" t="s">
        <v>132</v>
      </c>
      <c r="P52" s="32" t="s">
        <v>108</v>
      </c>
      <c r="Q52" s="32" t="s">
        <v>89</v>
      </c>
      <c r="R52" s="32" t="s">
        <v>168</v>
      </c>
      <c r="S52" s="32" t="s">
        <v>133</v>
      </c>
      <c r="T52" s="32" t="s">
        <v>134</v>
      </c>
      <c r="U52" s="32" t="s">
        <v>109</v>
      </c>
      <c r="V52" s="32" t="s">
        <v>90</v>
      </c>
      <c r="W52" s="32" t="s">
        <v>169</v>
      </c>
      <c r="X52" s="32" t="s">
        <v>135</v>
      </c>
      <c r="Y52" s="32" t="s">
        <v>136</v>
      </c>
      <c r="Z52" s="32" t="s">
        <v>110</v>
      </c>
      <c r="AA52" s="32" t="s">
        <v>91</v>
      </c>
      <c r="AB52" s="32" t="s">
        <v>170</v>
      </c>
      <c r="AC52" s="32" t="s">
        <v>160</v>
      </c>
      <c r="AD52" s="32" t="s">
        <v>161</v>
      </c>
      <c r="AE52" s="32" t="s">
        <v>111</v>
      </c>
      <c r="AF52" s="36" t="s">
        <v>92</v>
      </c>
      <c r="AG52" s="37" t="s">
        <v>171</v>
      </c>
      <c r="AH52" s="36" t="s">
        <v>138</v>
      </c>
      <c r="AI52" s="38" t="s">
        <v>139</v>
      </c>
      <c r="AJ52" s="38" t="s">
        <v>112</v>
      </c>
      <c r="AK52" s="38" t="s">
        <v>93</v>
      </c>
      <c r="AL52" s="38" t="s">
        <v>172</v>
      </c>
      <c r="AM52" s="38" t="s">
        <v>140</v>
      </c>
      <c r="AN52" s="38" t="s">
        <v>141</v>
      </c>
      <c r="AO52" s="38" t="s">
        <v>113</v>
      </c>
      <c r="AP52" s="38" t="s">
        <v>94</v>
      </c>
      <c r="AQ52" s="38" t="s">
        <v>173</v>
      </c>
      <c r="AR52" s="38" t="s">
        <v>142</v>
      </c>
      <c r="AS52" s="38" t="s">
        <v>143</v>
      </c>
      <c r="AT52" s="38" t="s">
        <v>114</v>
      </c>
      <c r="AU52" s="38" t="s">
        <v>95</v>
      </c>
      <c r="AV52" s="38" t="s">
        <v>174</v>
      </c>
      <c r="AW52" s="38" t="s">
        <v>144</v>
      </c>
      <c r="AX52" s="38" t="s">
        <v>145</v>
      </c>
      <c r="AY52" s="38" t="s">
        <v>115</v>
      </c>
      <c r="AZ52" s="38" t="s">
        <v>137</v>
      </c>
      <c r="BA52" s="37" t="s">
        <v>175</v>
      </c>
      <c r="BB52" s="38" t="s">
        <v>146</v>
      </c>
      <c r="BC52" s="38" t="s">
        <v>147</v>
      </c>
      <c r="BD52" s="38" t="s">
        <v>116</v>
      </c>
      <c r="BE52" s="38" t="s">
        <v>96</v>
      </c>
      <c r="BF52" s="38" t="s">
        <v>176</v>
      </c>
      <c r="BG52" s="38" t="s">
        <v>148</v>
      </c>
      <c r="BH52" s="38" t="s">
        <v>149</v>
      </c>
      <c r="BI52" s="38" t="s">
        <v>117</v>
      </c>
      <c r="BJ52" s="38" t="s">
        <v>97</v>
      </c>
      <c r="BK52" s="38" t="s">
        <v>177</v>
      </c>
      <c r="BL52" s="38" t="s">
        <v>150</v>
      </c>
      <c r="BM52" s="38" t="s">
        <v>151</v>
      </c>
      <c r="BN52" s="38" t="s">
        <v>118</v>
      </c>
      <c r="BO52" s="38" t="s">
        <v>98</v>
      </c>
      <c r="BP52" s="38" t="s">
        <v>178</v>
      </c>
      <c r="BQ52" s="38" t="s">
        <v>152</v>
      </c>
      <c r="BR52" s="38" t="s">
        <v>153</v>
      </c>
      <c r="BS52" s="38" t="s">
        <v>119</v>
      </c>
      <c r="BT52" s="38" t="s">
        <v>99</v>
      </c>
      <c r="BU52" s="38" t="s">
        <v>179</v>
      </c>
      <c r="BV52" s="38" t="s">
        <v>154</v>
      </c>
      <c r="BW52" s="38" t="s">
        <v>155</v>
      </c>
      <c r="BX52" s="37" t="s">
        <v>120</v>
      </c>
      <c r="BY52" s="36" t="s">
        <v>100</v>
      </c>
      <c r="BZ52" s="38" t="s">
        <v>180</v>
      </c>
      <c r="CA52" s="38" t="s">
        <v>156</v>
      </c>
      <c r="CB52" s="38" t="s">
        <v>157</v>
      </c>
      <c r="CC52" s="38" t="s">
        <v>158</v>
      </c>
      <c r="CD52" s="38" t="s">
        <v>181</v>
      </c>
    </row>
    <row r="53" spans="1:103" x14ac:dyDescent="0.2">
      <c r="C53" s="22" t="s">
        <v>18</v>
      </c>
      <c r="D53" s="22" t="s">
        <v>19</v>
      </c>
      <c r="E53" s="22" t="s">
        <v>20</v>
      </c>
      <c r="F53" s="22" t="s">
        <v>21</v>
      </c>
      <c r="G53" s="22" t="s">
        <v>22</v>
      </c>
      <c r="H53" s="22" t="s">
        <v>18</v>
      </c>
      <c r="I53" s="22" t="s">
        <v>19</v>
      </c>
      <c r="J53" s="22" t="s">
        <v>20</v>
      </c>
      <c r="K53" s="22" t="s">
        <v>21</v>
      </c>
      <c r="L53" s="22" t="s">
        <v>22</v>
      </c>
      <c r="M53" s="22" t="s">
        <v>18</v>
      </c>
      <c r="N53" s="22" t="s">
        <v>19</v>
      </c>
      <c r="O53" s="22" t="s">
        <v>20</v>
      </c>
      <c r="P53" s="22" t="s">
        <v>21</v>
      </c>
      <c r="Q53" s="22" t="s">
        <v>22</v>
      </c>
      <c r="R53" s="22" t="s">
        <v>18</v>
      </c>
      <c r="S53" s="22" t="s">
        <v>19</v>
      </c>
      <c r="T53" s="22" t="s">
        <v>20</v>
      </c>
      <c r="U53" s="22" t="s">
        <v>21</v>
      </c>
      <c r="V53" s="22" t="s">
        <v>22</v>
      </c>
      <c r="W53" s="22" t="s">
        <v>18</v>
      </c>
      <c r="X53" s="22" t="s">
        <v>19</v>
      </c>
      <c r="Y53" s="22" t="s">
        <v>20</v>
      </c>
      <c r="Z53" s="22" t="s">
        <v>21</v>
      </c>
      <c r="AA53" s="22" t="s">
        <v>22</v>
      </c>
      <c r="AB53" s="22" t="s">
        <v>18</v>
      </c>
      <c r="AC53" s="22" t="s">
        <v>19</v>
      </c>
      <c r="AD53" s="22" t="s">
        <v>20</v>
      </c>
      <c r="AE53" s="22" t="s">
        <v>21</v>
      </c>
      <c r="AF53" s="23" t="s">
        <v>22</v>
      </c>
      <c r="AG53" s="24" t="s">
        <v>18</v>
      </c>
      <c r="AH53" s="23" t="s">
        <v>19</v>
      </c>
      <c r="AI53" s="22" t="s">
        <v>20</v>
      </c>
      <c r="AJ53" s="22" t="s">
        <v>21</v>
      </c>
      <c r="AK53" s="22" t="s">
        <v>22</v>
      </c>
      <c r="AL53" s="22" t="s">
        <v>18</v>
      </c>
      <c r="AM53" s="22" t="s">
        <v>19</v>
      </c>
      <c r="AN53" s="22" t="s">
        <v>20</v>
      </c>
      <c r="AO53" s="22" t="s">
        <v>21</v>
      </c>
      <c r="AP53" s="22" t="s">
        <v>22</v>
      </c>
      <c r="AQ53" s="22" t="s">
        <v>18</v>
      </c>
      <c r="AR53" s="22" t="s">
        <v>19</v>
      </c>
      <c r="AS53" s="22" t="s">
        <v>20</v>
      </c>
      <c r="AT53" s="22" t="s">
        <v>21</v>
      </c>
      <c r="AU53" s="22" t="s">
        <v>22</v>
      </c>
      <c r="AV53" s="22" t="s">
        <v>18</v>
      </c>
      <c r="AW53" s="22" t="s">
        <v>19</v>
      </c>
      <c r="AX53" s="22" t="s">
        <v>20</v>
      </c>
      <c r="AY53" s="22" t="s">
        <v>21</v>
      </c>
      <c r="AZ53" s="22" t="s">
        <v>22</v>
      </c>
      <c r="BA53" s="24" t="s">
        <v>18</v>
      </c>
      <c r="BB53" s="22" t="s">
        <v>19</v>
      </c>
      <c r="BC53" s="22" t="s">
        <v>20</v>
      </c>
      <c r="BD53" s="22" t="s">
        <v>21</v>
      </c>
      <c r="BE53" s="22" t="s">
        <v>22</v>
      </c>
      <c r="BF53" s="22" t="s">
        <v>18</v>
      </c>
      <c r="BG53" s="22" t="s">
        <v>19</v>
      </c>
      <c r="BH53" s="22" t="s">
        <v>20</v>
      </c>
      <c r="BI53" s="22" t="s">
        <v>21</v>
      </c>
      <c r="BJ53" s="22" t="s">
        <v>22</v>
      </c>
      <c r="BK53" s="22" t="s">
        <v>18</v>
      </c>
      <c r="BL53" s="22" t="s">
        <v>19</v>
      </c>
      <c r="BM53" s="22" t="s">
        <v>20</v>
      </c>
      <c r="BN53" s="22" t="s">
        <v>21</v>
      </c>
      <c r="BO53" s="22" t="s">
        <v>22</v>
      </c>
      <c r="BP53" s="22" t="s">
        <v>18</v>
      </c>
      <c r="BQ53" s="22" t="s">
        <v>19</v>
      </c>
      <c r="BR53" s="22" t="s">
        <v>20</v>
      </c>
      <c r="BS53" s="22" t="s">
        <v>21</v>
      </c>
      <c r="BT53" s="22" t="s">
        <v>22</v>
      </c>
      <c r="BU53" s="22" t="s">
        <v>18</v>
      </c>
      <c r="BV53" s="22" t="s">
        <v>19</v>
      </c>
      <c r="BW53" s="22" t="s">
        <v>20</v>
      </c>
      <c r="BX53" s="24" t="s">
        <v>21</v>
      </c>
      <c r="BY53" s="23" t="s">
        <v>22</v>
      </c>
      <c r="BZ53" s="22" t="s">
        <v>18</v>
      </c>
      <c r="CA53" s="22" t="s">
        <v>19</v>
      </c>
      <c r="CB53" s="22" t="s">
        <v>20</v>
      </c>
      <c r="CC53" s="22" t="s">
        <v>21</v>
      </c>
      <c r="CD53" s="22" t="s">
        <v>22</v>
      </c>
    </row>
    <row r="54" spans="1:103" x14ac:dyDescent="0.2">
      <c r="A54" s="2" t="s">
        <v>23</v>
      </c>
      <c r="B54" s="2" t="s">
        <v>24</v>
      </c>
      <c r="C54" s="18">
        <v>1</v>
      </c>
      <c r="D54" s="18">
        <v>2</v>
      </c>
      <c r="E54" s="18">
        <v>3</v>
      </c>
      <c r="F54" s="18">
        <v>4</v>
      </c>
      <c r="G54" s="18">
        <v>5</v>
      </c>
      <c r="H54" s="18">
        <v>6</v>
      </c>
      <c r="I54" s="18">
        <v>7</v>
      </c>
      <c r="J54" s="18">
        <v>8</v>
      </c>
      <c r="K54" s="18">
        <v>9</v>
      </c>
      <c r="L54" s="18">
        <v>10</v>
      </c>
      <c r="M54" s="18">
        <v>11</v>
      </c>
      <c r="N54" s="18">
        <v>12</v>
      </c>
      <c r="O54" s="18">
        <v>13</v>
      </c>
      <c r="P54" s="18">
        <v>14</v>
      </c>
      <c r="Q54" s="18">
        <v>15</v>
      </c>
      <c r="R54" s="18">
        <v>16</v>
      </c>
      <c r="S54" s="18">
        <v>17</v>
      </c>
      <c r="T54" s="18">
        <v>18</v>
      </c>
      <c r="U54" s="18">
        <v>19</v>
      </c>
      <c r="V54" s="18">
        <v>20</v>
      </c>
      <c r="W54" s="18">
        <v>21</v>
      </c>
      <c r="X54" s="18">
        <v>22</v>
      </c>
      <c r="Y54" s="18">
        <v>23</v>
      </c>
      <c r="Z54" s="18">
        <v>24</v>
      </c>
      <c r="AA54" s="18">
        <v>25</v>
      </c>
      <c r="AB54" s="18">
        <v>26</v>
      </c>
      <c r="AC54" s="18">
        <v>27</v>
      </c>
      <c r="AD54" s="18">
        <v>28</v>
      </c>
      <c r="AE54" s="18">
        <v>29</v>
      </c>
      <c r="AF54" s="39"/>
      <c r="AG54" s="35"/>
      <c r="AH54" s="39"/>
      <c r="AI54" s="18">
        <v>30</v>
      </c>
      <c r="AJ54" s="18">
        <v>31</v>
      </c>
      <c r="AK54" s="18">
        <v>32</v>
      </c>
      <c r="AL54" s="18">
        <v>33</v>
      </c>
      <c r="AM54" s="18">
        <v>34</v>
      </c>
      <c r="AN54" s="18">
        <v>35</v>
      </c>
      <c r="AO54" s="18">
        <v>36</v>
      </c>
      <c r="AP54" s="18">
        <v>37</v>
      </c>
      <c r="AQ54" s="18">
        <v>38</v>
      </c>
      <c r="AR54" s="18">
        <v>39</v>
      </c>
      <c r="AS54" s="18">
        <v>40</v>
      </c>
      <c r="AT54" s="18">
        <v>41</v>
      </c>
      <c r="AU54" s="18">
        <v>42</v>
      </c>
      <c r="AV54" s="18">
        <v>43</v>
      </c>
      <c r="AW54" s="18">
        <v>44</v>
      </c>
      <c r="AX54" s="18">
        <v>45</v>
      </c>
      <c r="AY54" s="18">
        <v>46</v>
      </c>
      <c r="AZ54" s="18">
        <v>47</v>
      </c>
      <c r="BA54" s="35"/>
      <c r="BB54" s="18">
        <v>48</v>
      </c>
      <c r="BC54" s="18">
        <v>49</v>
      </c>
      <c r="BD54" s="18">
        <v>50</v>
      </c>
      <c r="BE54" s="18">
        <v>51</v>
      </c>
      <c r="BF54" s="18">
        <v>52</v>
      </c>
      <c r="BG54" s="18">
        <v>53</v>
      </c>
      <c r="BH54" s="18">
        <v>54</v>
      </c>
      <c r="BI54" s="18">
        <v>55</v>
      </c>
      <c r="BJ54" s="18">
        <v>56</v>
      </c>
      <c r="BK54" s="18">
        <v>57</v>
      </c>
      <c r="BL54" s="18">
        <v>58</v>
      </c>
      <c r="BM54" s="18">
        <v>59</v>
      </c>
      <c r="BN54" s="18">
        <v>60</v>
      </c>
      <c r="BO54" s="18">
        <v>61</v>
      </c>
      <c r="BP54" s="18">
        <v>62</v>
      </c>
      <c r="BQ54" s="18">
        <v>63</v>
      </c>
      <c r="BR54" s="18">
        <v>64</v>
      </c>
      <c r="BS54" s="18">
        <v>65</v>
      </c>
      <c r="BT54" s="18">
        <v>66</v>
      </c>
      <c r="BU54" s="18">
        <v>67</v>
      </c>
      <c r="BV54" s="18">
        <v>68</v>
      </c>
      <c r="BW54" s="18">
        <v>69</v>
      </c>
      <c r="BX54" s="35"/>
      <c r="BY54" s="39"/>
      <c r="BZ54" s="18">
        <v>70</v>
      </c>
      <c r="CA54" s="18">
        <v>71</v>
      </c>
      <c r="CB54" s="18">
        <v>72</v>
      </c>
      <c r="CC54" s="18">
        <v>73</v>
      </c>
      <c r="CD54" s="18">
        <v>74</v>
      </c>
      <c r="CF54" s="26" t="s">
        <v>78</v>
      </c>
      <c r="CG54" s="11" t="s">
        <v>72</v>
      </c>
      <c r="CH54" s="9" t="s">
        <v>71</v>
      </c>
      <c r="CI54" s="9" t="s">
        <v>79</v>
      </c>
      <c r="CJ54" s="27" t="s">
        <v>196</v>
      </c>
      <c r="CK54" s="27" t="s">
        <v>80</v>
      </c>
      <c r="CL54" s="10" t="s">
        <v>25</v>
      </c>
      <c r="CM54" s="10" t="s">
        <v>26</v>
      </c>
      <c r="CN54" s="28" t="s">
        <v>68</v>
      </c>
      <c r="CO54" s="12" t="s">
        <v>73</v>
      </c>
      <c r="CP54" s="29" t="s">
        <v>27</v>
      </c>
      <c r="CQ54" s="7" t="s">
        <v>76</v>
      </c>
      <c r="CR54" s="7" t="s">
        <v>75</v>
      </c>
      <c r="CS54" s="30" t="s">
        <v>74</v>
      </c>
      <c r="CT54" s="25" t="s">
        <v>59</v>
      </c>
      <c r="CU54" s="25" t="s">
        <v>77</v>
      </c>
      <c r="CV54" s="21" t="s">
        <v>103</v>
      </c>
      <c r="CW54" s="17" t="s">
        <v>122</v>
      </c>
      <c r="CX54" s="17" t="s">
        <v>123</v>
      </c>
      <c r="CY54" s="33" t="s">
        <v>104</v>
      </c>
    </row>
    <row r="55" spans="1:103" x14ac:dyDescent="0.2">
      <c r="A55" s="2" t="s">
        <v>28</v>
      </c>
      <c r="B55" s="2" t="s">
        <v>48</v>
      </c>
      <c r="C55" s="15" t="s">
        <v>68</v>
      </c>
      <c r="D55" s="14" t="s">
        <v>27</v>
      </c>
      <c r="E55" s="2" t="s">
        <v>2</v>
      </c>
      <c r="F55" s="12" t="s">
        <v>73</v>
      </c>
      <c r="G55" s="7" t="s">
        <v>76</v>
      </c>
      <c r="H55" s="15" t="s">
        <v>68</v>
      </c>
      <c r="I55" s="14" t="s">
        <v>27</v>
      </c>
      <c r="J55" s="2" t="s">
        <v>2</v>
      </c>
      <c r="K55" s="49"/>
      <c r="L55" s="7" t="s">
        <v>75</v>
      </c>
      <c r="M55" s="15" t="s">
        <v>68</v>
      </c>
      <c r="N55" s="14" t="s">
        <v>27</v>
      </c>
      <c r="O55" s="19"/>
      <c r="P55" s="12" t="s">
        <v>73</v>
      </c>
      <c r="Q55" s="7" t="s">
        <v>76</v>
      </c>
      <c r="T55" s="2" t="s">
        <v>2</v>
      </c>
      <c r="Y55" s="2" t="s">
        <v>2</v>
      </c>
      <c r="Z55" s="9" t="s">
        <v>71</v>
      </c>
      <c r="AA55" s="9" t="s">
        <v>71</v>
      </c>
      <c r="AB55" s="9" t="s">
        <v>71</v>
      </c>
      <c r="AC55" s="9" t="s">
        <v>71</v>
      </c>
      <c r="AD55" s="2" t="s">
        <v>2</v>
      </c>
      <c r="AE55" s="9" t="s">
        <v>71</v>
      </c>
      <c r="AF55" s="39"/>
      <c r="AG55" s="35"/>
      <c r="AH55" s="39"/>
      <c r="AI55" s="2" t="s">
        <v>2</v>
      </c>
      <c r="AJ55" s="9" t="s">
        <v>71</v>
      </c>
      <c r="AK55" s="10" t="s">
        <v>25</v>
      </c>
      <c r="AL55" s="10" t="s">
        <v>25</v>
      </c>
      <c r="AM55" s="10" t="s">
        <v>25</v>
      </c>
      <c r="AN55" s="2" t="s">
        <v>2</v>
      </c>
      <c r="AO55" s="10" t="s">
        <v>25</v>
      </c>
      <c r="AP55" s="10" t="s">
        <v>25</v>
      </c>
      <c r="AQ55" s="10" t="s">
        <v>25</v>
      </c>
      <c r="AR55" s="4" t="s">
        <v>80</v>
      </c>
      <c r="AS55" s="2" t="s">
        <v>2</v>
      </c>
      <c r="AT55" s="4" t="s">
        <v>80</v>
      </c>
      <c r="AU55" s="4" t="s">
        <v>80</v>
      </c>
      <c r="AV55" s="4" t="s">
        <v>80</v>
      </c>
      <c r="AW55" s="4" t="s">
        <v>80</v>
      </c>
      <c r="AX55" s="2" t="s">
        <v>2</v>
      </c>
      <c r="AY55" s="50"/>
      <c r="AZ55" s="7" t="s">
        <v>75</v>
      </c>
      <c r="BA55" s="35"/>
      <c r="BB55" s="14" t="s">
        <v>27</v>
      </c>
      <c r="BC55" s="2" t="s">
        <v>2</v>
      </c>
      <c r="BD55" s="8" t="s">
        <v>74</v>
      </c>
      <c r="BE55" s="7" t="s">
        <v>76</v>
      </c>
      <c r="BF55" s="15" t="s">
        <v>68</v>
      </c>
      <c r="BG55" s="14" t="s">
        <v>27</v>
      </c>
      <c r="BH55" s="2" t="s">
        <v>2</v>
      </c>
      <c r="BI55" s="21" t="s">
        <v>103</v>
      </c>
      <c r="BJ55" s="7" t="s">
        <v>76</v>
      </c>
      <c r="BK55" s="15" t="s">
        <v>68</v>
      </c>
      <c r="BL55" s="14" t="s">
        <v>27</v>
      </c>
      <c r="BM55" s="2" t="s">
        <v>2</v>
      </c>
      <c r="BN55" s="8" t="s">
        <v>74</v>
      </c>
      <c r="BP55" s="15" t="s">
        <v>68</v>
      </c>
      <c r="BQ55" s="14" t="s">
        <v>27</v>
      </c>
      <c r="BR55" s="19"/>
      <c r="BU55" s="15" t="s">
        <v>68</v>
      </c>
      <c r="BV55" s="14" t="s">
        <v>27</v>
      </c>
      <c r="BX55" s="35"/>
      <c r="BY55" s="39"/>
      <c r="BZ55" s="15" t="s">
        <v>68</v>
      </c>
      <c r="CB55" s="19"/>
      <c r="CC55" s="12" t="s">
        <v>73</v>
      </c>
      <c r="CF55" s="31">
        <f>COUNTIF(C55:CD69,"I6")</f>
        <v>24</v>
      </c>
      <c r="CG55" s="31">
        <f>COUNTIF(C55:CD69,"R12")</f>
        <v>20</v>
      </c>
      <c r="CH55" s="31">
        <f>COUNTIF(C55:CD69,"E24")</f>
        <v>12</v>
      </c>
      <c r="CI55" s="31">
        <f>COUNTIF(C55:CD69,"E24")</f>
        <v>12</v>
      </c>
      <c r="CJ55" s="31">
        <f>COUNTIF(C55:CD69,"C24z")</f>
        <v>10</v>
      </c>
      <c r="CK55" s="31">
        <f>COUNTIF(C55:CD69,"C6")</f>
        <v>10</v>
      </c>
      <c r="CL55" s="31">
        <f>COUNTIF(C55:CD69,"D24")</f>
        <v>12</v>
      </c>
      <c r="CM55" s="31">
        <f>COUNTIF(C55:CD69,"D6")</f>
        <v>18</v>
      </c>
      <c r="CN55" s="31">
        <f>COUNTIF(C55:CD69,"P12")</f>
        <v>32</v>
      </c>
      <c r="CO55" s="31">
        <f>COUNTIF(C55:CD69,"Pt24")</f>
        <v>12</v>
      </c>
      <c r="CP55" s="31">
        <f>COUNTIF(C55:CD69,"F24")</f>
        <v>32</v>
      </c>
      <c r="CQ55" s="31">
        <f>COUNTIF(C55:CD69,"G24")</f>
        <v>16</v>
      </c>
      <c r="CR55" s="31">
        <f>COUNTIF(C55:CD69,"G12")</f>
        <v>8</v>
      </c>
      <c r="CS55" s="31">
        <f>COUNTIF(C55:CD69,"Tr12")</f>
        <v>8</v>
      </c>
      <c r="CT55" s="31">
        <f>COUNTIF(C55:CD69,"W12")</f>
        <v>6</v>
      </c>
      <c r="CU55" s="31">
        <f>COUNTIF(C55:CD69,"W6")</f>
        <v>9</v>
      </c>
      <c r="CV55" s="31">
        <f>COUNTIF(C55:CD69,"L12")</f>
        <v>32</v>
      </c>
      <c r="CW55" s="17">
        <f>COUNTIF(C55:CD69,"ZA")</f>
        <v>20</v>
      </c>
      <c r="CX55" s="17">
        <f>COUNTIF(C55:CD69,"ZB")</f>
        <v>20</v>
      </c>
      <c r="CY55" s="17">
        <f>COUNTIF(C55:CD69,"AN12")</f>
        <v>60</v>
      </c>
    </row>
    <row r="56" spans="1:103" x14ac:dyDescent="0.2">
      <c r="A56" s="2" t="s">
        <v>31</v>
      </c>
      <c r="B56" s="2" t="s">
        <v>48</v>
      </c>
      <c r="C56" s="15" t="s">
        <v>68</v>
      </c>
      <c r="D56" s="14" t="s">
        <v>27</v>
      </c>
      <c r="E56" s="2" t="s">
        <v>2</v>
      </c>
      <c r="F56" s="12" t="s">
        <v>73</v>
      </c>
      <c r="G56" s="7" t="s">
        <v>76</v>
      </c>
      <c r="H56" s="15" t="s">
        <v>68</v>
      </c>
      <c r="I56" s="14" t="s">
        <v>27</v>
      </c>
      <c r="J56" s="2" t="s">
        <v>2</v>
      </c>
      <c r="K56" s="49"/>
      <c r="L56" s="7" t="s">
        <v>75</v>
      </c>
      <c r="M56" s="15" t="s">
        <v>68</v>
      </c>
      <c r="N56" s="14" t="s">
        <v>27</v>
      </c>
      <c r="O56" s="19"/>
      <c r="P56" s="12" t="s">
        <v>73</v>
      </c>
      <c r="Q56" s="7" t="s">
        <v>76</v>
      </c>
      <c r="R56" s="16" t="s">
        <v>78</v>
      </c>
      <c r="S56" s="16" t="s">
        <v>78</v>
      </c>
      <c r="T56" s="2" t="s">
        <v>2</v>
      </c>
      <c r="U56" s="16" t="s">
        <v>78</v>
      </c>
      <c r="V56" s="16" t="s">
        <v>78</v>
      </c>
      <c r="W56" s="16" t="s">
        <v>78</v>
      </c>
      <c r="X56" s="16" t="s">
        <v>78</v>
      </c>
      <c r="Y56" s="2" t="s">
        <v>2</v>
      </c>
      <c r="Z56" s="9" t="s">
        <v>71</v>
      </c>
      <c r="AA56" s="9" t="s">
        <v>71</v>
      </c>
      <c r="AB56" s="9" t="s">
        <v>71</v>
      </c>
      <c r="AC56" s="9" t="s">
        <v>71</v>
      </c>
      <c r="AD56" s="2" t="s">
        <v>2</v>
      </c>
      <c r="AE56" s="9" t="s">
        <v>71</v>
      </c>
      <c r="AF56" s="39"/>
      <c r="AG56" s="35"/>
      <c r="AH56" s="39"/>
      <c r="AI56" s="2" t="s">
        <v>2</v>
      </c>
      <c r="AJ56" s="9" t="s">
        <v>71</v>
      </c>
      <c r="AK56" s="10" t="s">
        <v>25</v>
      </c>
      <c r="AL56" s="10" t="s">
        <v>25</v>
      </c>
      <c r="AM56" s="10" t="s">
        <v>25</v>
      </c>
      <c r="AN56" s="2" t="s">
        <v>2</v>
      </c>
      <c r="AO56" s="10" t="s">
        <v>25</v>
      </c>
      <c r="AP56" s="10" t="s">
        <v>25</v>
      </c>
      <c r="AQ56" s="10" t="s">
        <v>25</v>
      </c>
      <c r="AR56" s="4" t="s">
        <v>80</v>
      </c>
      <c r="AS56" s="2" t="s">
        <v>2</v>
      </c>
      <c r="AT56" s="4" t="s">
        <v>80</v>
      </c>
      <c r="AU56" s="4" t="s">
        <v>80</v>
      </c>
      <c r="AV56" s="4" t="s">
        <v>80</v>
      </c>
      <c r="AW56" s="4" t="s">
        <v>80</v>
      </c>
      <c r="AX56" s="2" t="s">
        <v>2</v>
      </c>
      <c r="AY56" s="50"/>
      <c r="AZ56" s="7" t="s">
        <v>75</v>
      </c>
      <c r="BA56" s="35"/>
      <c r="BB56" s="14" t="s">
        <v>27</v>
      </c>
      <c r="BC56" s="2" t="s">
        <v>2</v>
      </c>
      <c r="BD56" s="8" t="s">
        <v>74</v>
      </c>
      <c r="BE56" s="7" t="s">
        <v>76</v>
      </c>
      <c r="BF56" s="15" t="s">
        <v>68</v>
      </c>
      <c r="BG56" s="14" t="s">
        <v>27</v>
      </c>
      <c r="BH56" s="2" t="s">
        <v>2</v>
      </c>
      <c r="BI56" s="21" t="s">
        <v>103</v>
      </c>
      <c r="BJ56" s="7" t="s">
        <v>76</v>
      </c>
      <c r="BK56" s="15" t="s">
        <v>68</v>
      </c>
      <c r="BL56" s="14" t="s">
        <v>27</v>
      </c>
      <c r="BM56" s="2" t="s">
        <v>2</v>
      </c>
      <c r="BN56" s="8" t="s">
        <v>74</v>
      </c>
      <c r="BP56" s="15" t="s">
        <v>68</v>
      </c>
      <c r="BQ56" s="14" t="s">
        <v>27</v>
      </c>
      <c r="BR56" s="19"/>
      <c r="BU56" s="15" t="s">
        <v>68</v>
      </c>
      <c r="BV56" s="14" t="s">
        <v>27</v>
      </c>
      <c r="BX56" s="35"/>
      <c r="BY56" s="39"/>
      <c r="BZ56" s="15" t="s">
        <v>68</v>
      </c>
      <c r="CB56" s="19"/>
      <c r="CC56" s="12" t="s">
        <v>73</v>
      </c>
    </row>
    <row r="57" spans="1:103" x14ac:dyDescent="0.2">
      <c r="A57" s="2" t="s">
        <v>32</v>
      </c>
      <c r="B57" s="2" t="s">
        <v>48</v>
      </c>
      <c r="C57" s="15" t="s">
        <v>68</v>
      </c>
      <c r="D57" s="14" t="s">
        <v>27</v>
      </c>
      <c r="E57" s="2" t="s">
        <v>2</v>
      </c>
      <c r="F57" s="12" t="s">
        <v>73</v>
      </c>
      <c r="G57" s="7" t="s">
        <v>76</v>
      </c>
      <c r="H57" s="15" t="s">
        <v>68</v>
      </c>
      <c r="I57" s="14" t="s">
        <v>27</v>
      </c>
      <c r="J57" s="2" t="s">
        <v>2</v>
      </c>
      <c r="K57" s="49"/>
      <c r="L57" s="7" t="s">
        <v>75</v>
      </c>
      <c r="M57" s="15" t="s">
        <v>68</v>
      </c>
      <c r="N57" s="14" t="s">
        <v>27</v>
      </c>
      <c r="O57" s="19"/>
      <c r="P57" s="12" t="s">
        <v>73</v>
      </c>
      <c r="Q57" s="7" t="s">
        <v>76</v>
      </c>
      <c r="R57" s="16" t="s">
        <v>78</v>
      </c>
      <c r="S57" s="16" t="s">
        <v>78</v>
      </c>
      <c r="T57" s="2" t="s">
        <v>2</v>
      </c>
      <c r="U57" s="16" t="s">
        <v>78</v>
      </c>
      <c r="V57" s="16" t="s">
        <v>78</v>
      </c>
      <c r="W57" s="16" t="s">
        <v>78</v>
      </c>
      <c r="X57" s="16" t="s">
        <v>78</v>
      </c>
      <c r="Y57" s="2" t="s">
        <v>2</v>
      </c>
      <c r="Z57" s="9" t="s">
        <v>79</v>
      </c>
      <c r="AA57" s="9" t="s">
        <v>79</v>
      </c>
      <c r="AB57" s="9" t="s">
        <v>79</v>
      </c>
      <c r="AC57" s="9" t="s">
        <v>79</v>
      </c>
      <c r="AD57" s="2" t="s">
        <v>2</v>
      </c>
      <c r="AE57" s="9" t="s">
        <v>79</v>
      </c>
      <c r="AF57" s="39"/>
      <c r="AG57" s="35"/>
      <c r="AH57" s="39"/>
      <c r="AI57" s="2" t="s">
        <v>2</v>
      </c>
      <c r="AJ57" s="9" t="s">
        <v>79</v>
      </c>
      <c r="AK57" s="10" t="s">
        <v>26</v>
      </c>
      <c r="AL57" s="10" t="s">
        <v>26</v>
      </c>
      <c r="AM57" s="10" t="s">
        <v>26</v>
      </c>
      <c r="AN57" s="2" t="s">
        <v>2</v>
      </c>
      <c r="AO57" s="10" t="s">
        <v>26</v>
      </c>
      <c r="AP57" s="10" t="s">
        <v>26</v>
      </c>
      <c r="AQ57" s="10" t="s">
        <v>26</v>
      </c>
      <c r="AS57" s="2" t="s">
        <v>2</v>
      </c>
      <c r="AX57" s="2" t="s">
        <v>2</v>
      </c>
      <c r="AY57" s="50"/>
      <c r="AZ57" s="7" t="s">
        <v>75</v>
      </c>
      <c r="BA57" s="35"/>
      <c r="BB57" s="14" t="s">
        <v>27</v>
      </c>
      <c r="BC57" s="2" t="s">
        <v>2</v>
      </c>
      <c r="BD57" s="8" t="s">
        <v>74</v>
      </c>
      <c r="BE57" s="7" t="s">
        <v>76</v>
      </c>
      <c r="BF57" s="15" t="s">
        <v>68</v>
      </c>
      <c r="BG57" s="14" t="s">
        <v>27</v>
      </c>
      <c r="BH57" s="2" t="s">
        <v>2</v>
      </c>
      <c r="BI57" s="21" t="s">
        <v>103</v>
      </c>
      <c r="BJ57" s="7" t="s">
        <v>76</v>
      </c>
      <c r="BK57" s="15" t="s">
        <v>68</v>
      </c>
      <c r="BL57" s="14" t="s">
        <v>27</v>
      </c>
      <c r="BM57" s="2" t="s">
        <v>2</v>
      </c>
      <c r="BN57" s="8" t="s">
        <v>74</v>
      </c>
      <c r="BP57" s="15" t="s">
        <v>68</v>
      </c>
      <c r="BQ57" s="14" t="s">
        <v>27</v>
      </c>
      <c r="BR57" s="19"/>
      <c r="BU57" s="15" t="s">
        <v>68</v>
      </c>
      <c r="BV57" s="14" t="s">
        <v>27</v>
      </c>
      <c r="BX57" s="35"/>
      <c r="BY57" s="39"/>
      <c r="BZ57" s="15" t="s">
        <v>68</v>
      </c>
      <c r="CB57" s="19"/>
      <c r="CC57" s="12" t="s">
        <v>73</v>
      </c>
    </row>
    <row r="58" spans="1:103" x14ac:dyDescent="0.2">
      <c r="A58" s="2" t="s">
        <v>33</v>
      </c>
      <c r="B58" s="2" t="s">
        <v>48</v>
      </c>
      <c r="C58" s="15" t="s">
        <v>68</v>
      </c>
      <c r="D58" s="14" t="s">
        <v>27</v>
      </c>
      <c r="E58" s="2" t="s">
        <v>2</v>
      </c>
      <c r="F58" s="12" t="s">
        <v>73</v>
      </c>
      <c r="G58" s="7" t="s">
        <v>76</v>
      </c>
      <c r="H58" s="15" t="s">
        <v>68</v>
      </c>
      <c r="I58" s="14" t="s">
        <v>27</v>
      </c>
      <c r="J58" s="2" t="s">
        <v>2</v>
      </c>
      <c r="K58" s="49"/>
      <c r="L58" s="7" t="s">
        <v>75</v>
      </c>
      <c r="M58" s="15" t="s">
        <v>68</v>
      </c>
      <c r="N58" s="14" t="s">
        <v>27</v>
      </c>
      <c r="O58" s="19"/>
      <c r="P58" s="12" t="s">
        <v>73</v>
      </c>
      <c r="Q58" s="7" t="s">
        <v>76</v>
      </c>
      <c r="R58" s="16" t="s">
        <v>78</v>
      </c>
      <c r="S58" s="16" t="s">
        <v>78</v>
      </c>
      <c r="T58" s="2" t="s">
        <v>2</v>
      </c>
      <c r="U58" s="16" t="s">
        <v>78</v>
      </c>
      <c r="V58" s="16" t="s">
        <v>78</v>
      </c>
      <c r="W58" s="16" t="s">
        <v>78</v>
      </c>
      <c r="X58" s="16" t="s">
        <v>78</v>
      </c>
      <c r="Y58" s="2" t="s">
        <v>2</v>
      </c>
      <c r="Z58" s="9" t="s">
        <v>79</v>
      </c>
      <c r="AA58" s="9" t="s">
        <v>79</v>
      </c>
      <c r="AB58" s="9" t="s">
        <v>79</v>
      </c>
      <c r="AC58" s="9" t="s">
        <v>79</v>
      </c>
      <c r="AD58" s="2" t="s">
        <v>2</v>
      </c>
      <c r="AE58" s="9" t="s">
        <v>79</v>
      </c>
      <c r="AF58" s="39"/>
      <c r="AG58" s="35"/>
      <c r="AH58" s="39"/>
      <c r="AI58" s="2" t="s">
        <v>2</v>
      </c>
      <c r="AJ58" s="9" t="s">
        <v>79</v>
      </c>
      <c r="AK58" s="10" t="s">
        <v>26</v>
      </c>
      <c r="AL58" s="10" t="s">
        <v>26</v>
      </c>
      <c r="AM58" s="10" t="s">
        <v>26</v>
      </c>
      <c r="AN58" s="2" t="s">
        <v>2</v>
      </c>
      <c r="AO58" s="10" t="s">
        <v>26</v>
      </c>
      <c r="AP58" s="10" t="s">
        <v>26</v>
      </c>
      <c r="AQ58" s="10" t="s">
        <v>26</v>
      </c>
      <c r="AS58" s="2" t="s">
        <v>2</v>
      </c>
      <c r="AX58" s="2" t="s">
        <v>2</v>
      </c>
      <c r="AY58" s="50"/>
      <c r="AZ58" s="7" t="s">
        <v>75</v>
      </c>
      <c r="BA58" s="35"/>
      <c r="BB58" s="14" t="s">
        <v>27</v>
      </c>
      <c r="BC58" s="2" t="s">
        <v>2</v>
      </c>
      <c r="BD58" s="8" t="s">
        <v>74</v>
      </c>
      <c r="BE58" s="7" t="s">
        <v>76</v>
      </c>
      <c r="BF58" s="15" t="s">
        <v>68</v>
      </c>
      <c r="BG58" s="14" t="s">
        <v>27</v>
      </c>
      <c r="BH58" s="2" t="s">
        <v>2</v>
      </c>
      <c r="BI58" s="21" t="s">
        <v>103</v>
      </c>
      <c r="BJ58" s="7" t="s">
        <v>76</v>
      </c>
      <c r="BK58" s="15" t="s">
        <v>68</v>
      </c>
      <c r="BL58" s="14" t="s">
        <v>27</v>
      </c>
      <c r="BM58" s="2" t="s">
        <v>2</v>
      </c>
      <c r="BN58" s="8" t="s">
        <v>74</v>
      </c>
      <c r="BP58" s="15" t="s">
        <v>68</v>
      </c>
      <c r="BQ58" s="14" t="s">
        <v>27</v>
      </c>
      <c r="BR58" s="19"/>
      <c r="BU58" s="15" t="s">
        <v>68</v>
      </c>
      <c r="BV58" s="14" t="s">
        <v>27</v>
      </c>
      <c r="BX58" s="35"/>
      <c r="BY58" s="39"/>
      <c r="BZ58" s="15" t="s">
        <v>68</v>
      </c>
      <c r="CB58" s="19"/>
      <c r="CC58" s="12" t="s">
        <v>73</v>
      </c>
    </row>
    <row r="59" spans="1:103" x14ac:dyDescent="0.2">
      <c r="A59" s="2" t="s">
        <v>34</v>
      </c>
      <c r="B59" s="2" t="s">
        <v>48</v>
      </c>
      <c r="E59" s="2"/>
      <c r="J59" s="2"/>
      <c r="O59" s="19"/>
      <c r="R59" s="16" t="s">
        <v>78</v>
      </c>
      <c r="S59" s="16" t="s">
        <v>78</v>
      </c>
      <c r="T59" s="2"/>
      <c r="U59" s="16" t="s">
        <v>78</v>
      </c>
      <c r="V59" s="16" t="s">
        <v>78</v>
      </c>
      <c r="W59" s="16" t="s">
        <v>78</v>
      </c>
      <c r="X59" s="16" t="s">
        <v>78</v>
      </c>
      <c r="Y59" s="2"/>
      <c r="Z59" s="9" t="s">
        <v>79</v>
      </c>
      <c r="AA59" s="9" t="s">
        <v>79</v>
      </c>
      <c r="AB59" s="9" t="s">
        <v>79</v>
      </c>
      <c r="AC59" s="9" t="s">
        <v>79</v>
      </c>
      <c r="AD59" s="2"/>
      <c r="AE59" s="9" t="s">
        <v>79</v>
      </c>
      <c r="AF59" s="39"/>
      <c r="AG59" s="35"/>
      <c r="AH59" s="39"/>
      <c r="AI59" s="2"/>
      <c r="AJ59" s="9" t="s">
        <v>79</v>
      </c>
      <c r="AK59" s="10" t="s">
        <v>26</v>
      </c>
      <c r="AL59" s="10" t="s">
        <v>26</v>
      </c>
      <c r="AM59" s="10" t="s">
        <v>26</v>
      </c>
      <c r="AN59" s="2"/>
      <c r="AO59" s="10" t="s">
        <v>26</v>
      </c>
      <c r="AP59" s="10" t="s">
        <v>26</v>
      </c>
      <c r="AQ59" s="10" t="s">
        <v>26</v>
      </c>
      <c r="AS59" s="2"/>
      <c r="AX59" s="2"/>
      <c r="BA59" s="35"/>
      <c r="BC59" s="2"/>
      <c r="BH59" s="2"/>
      <c r="BM59" s="2"/>
      <c r="BR59" s="20"/>
      <c r="BX59" s="35"/>
      <c r="BY59" s="39"/>
      <c r="CB59" s="20"/>
    </row>
    <row r="60" spans="1:103" x14ac:dyDescent="0.2">
      <c r="A60" s="5" t="s">
        <v>35</v>
      </c>
      <c r="B60" s="2" t="s">
        <v>48</v>
      </c>
      <c r="E60" s="2" t="s">
        <v>2</v>
      </c>
      <c r="G60" s="21" t="s">
        <v>103</v>
      </c>
      <c r="J60" s="2" t="s">
        <v>2</v>
      </c>
      <c r="L60" s="21" t="s">
        <v>103</v>
      </c>
      <c r="O60" s="19"/>
      <c r="Q60" s="21" t="s">
        <v>103</v>
      </c>
      <c r="T60" s="2" t="s">
        <v>2</v>
      </c>
      <c r="Y60" s="2" t="s">
        <v>2</v>
      </c>
      <c r="AD60" s="2" t="s">
        <v>2</v>
      </c>
      <c r="AF60" s="39"/>
      <c r="AG60" s="35"/>
      <c r="AH60" s="39"/>
      <c r="AI60" s="2" t="s">
        <v>2</v>
      </c>
      <c r="AN60" s="2" t="s">
        <v>2</v>
      </c>
      <c r="AR60" s="4" t="s">
        <v>197</v>
      </c>
      <c r="AS60" s="2" t="s">
        <v>2</v>
      </c>
      <c r="AT60" s="4" t="s">
        <v>197</v>
      </c>
      <c r="AU60" s="4" t="s">
        <v>197</v>
      </c>
      <c r="AV60" s="4" t="s">
        <v>197</v>
      </c>
      <c r="AW60" s="4" t="s">
        <v>197</v>
      </c>
      <c r="AX60" s="2" t="s">
        <v>2</v>
      </c>
      <c r="AZ60" s="21" t="s">
        <v>103</v>
      </c>
      <c r="BA60" s="35"/>
      <c r="BC60" s="2" t="s">
        <v>2</v>
      </c>
      <c r="BH60" s="2" t="s">
        <v>2</v>
      </c>
      <c r="BJ60" s="21" t="s">
        <v>103</v>
      </c>
      <c r="BM60" s="2" t="s">
        <v>2</v>
      </c>
      <c r="BO60" s="21" t="s">
        <v>103</v>
      </c>
      <c r="BR60" s="19"/>
      <c r="BX60" s="35"/>
      <c r="BY60" s="39"/>
      <c r="CB60" s="19"/>
      <c r="CD60" s="21" t="s">
        <v>103</v>
      </c>
    </row>
    <row r="61" spans="1:103" x14ac:dyDescent="0.2">
      <c r="A61" s="5" t="s">
        <v>36</v>
      </c>
      <c r="B61" s="2" t="s">
        <v>48</v>
      </c>
      <c r="C61" s="33" t="s">
        <v>104</v>
      </c>
      <c r="E61" s="2" t="s">
        <v>2</v>
      </c>
      <c r="F61" s="53" t="s">
        <v>122</v>
      </c>
      <c r="G61" s="21" t="s">
        <v>103</v>
      </c>
      <c r="H61" s="33" t="s">
        <v>104</v>
      </c>
      <c r="J61" s="2" t="s">
        <v>2</v>
      </c>
      <c r="K61" s="53" t="s">
        <v>122</v>
      </c>
      <c r="L61" s="21" t="s">
        <v>103</v>
      </c>
      <c r="M61" s="33" t="s">
        <v>104</v>
      </c>
      <c r="O61" s="19"/>
      <c r="P61" s="53" t="s">
        <v>122</v>
      </c>
      <c r="Q61" s="21" t="s">
        <v>103</v>
      </c>
      <c r="R61" s="11" t="s">
        <v>72</v>
      </c>
      <c r="S61" s="11" t="s">
        <v>72</v>
      </c>
      <c r="T61" s="2" t="s">
        <v>2</v>
      </c>
      <c r="U61" s="11" t="s">
        <v>72</v>
      </c>
      <c r="V61" s="11" t="s">
        <v>72</v>
      </c>
      <c r="W61" s="11" t="s">
        <v>72</v>
      </c>
      <c r="Y61" s="2" t="s">
        <v>2</v>
      </c>
      <c r="Z61" s="25" t="s">
        <v>59</v>
      </c>
      <c r="AA61" s="25" t="s">
        <v>59</v>
      </c>
      <c r="AB61" s="25" t="s">
        <v>59</v>
      </c>
      <c r="AD61" s="2" t="s">
        <v>2</v>
      </c>
      <c r="AE61" s="54" t="s">
        <v>123</v>
      </c>
      <c r="AF61" s="39"/>
      <c r="AG61" s="35"/>
      <c r="AH61" s="39"/>
      <c r="AI61" s="2" t="s">
        <v>2</v>
      </c>
      <c r="AJ61" s="54" t="s">
        <v>123</v>
      </c>
      <c r="AL61" s="33" t="s">
        <v>104</v>
      </c>
      <c r="AN61" s="2" t="s">
        <v>2</v>
      </c>
      <c r="AQ61" s="33" t="s">
        <v>104</v>
      </c>
      <c r="AR61" s="4" t="s">
        <v>196</v>
      </c>
      <c r="AS61" s="2" t="s">
        <v>2</v>
      </c>
      <c r="AT61" s="4" t="s">
        <v>196</v>
      </c>
      <c r="AU61" s="4" t="s">
        <v>196</v>
      </c>
      <c r="AV61" s="4" t="s">
        <v>196</v>
      </c>
      <c r="AW61" s="4" t="s">
        <v>196</v>
      </c>
      <c r="AX61" s="2" t="s">
        <v>2</v>
      </c>
      <c r="AZ61" s="21" t="s">
        <v>103</v>
      </c>
      <c r="BA61" s="35"/>
      <c r="BC61" s="2" t="s">
        <v>2</v>
      </c>
      <c r="BF61" s="33" t="s">
        <v>104</v>
      </c>
      <c r="BH61" s="2" t="s">
        <v>2</v>
      </c>
      <c r="BJ61" s="21" t="s">
        <v>103</v>
      </c>
      <c r="BK61" s="33" t="s">
        <v>104</v>
      </c>
      <c r="BM61" s="2" t="s">
        <v>2</v>
      </c>
      <c r="BO61" s="21" t="s">
        <v>103</v>
      </c>
      <c r="BP61" s="33" t="s">
        <v>104</v>
      </c>
      <c r="BR61" s="19"/>
      <c r="BU61" s="33" t="s">
        <v>104</v>
      </c>
      <c r="BX61" s="35"/>
      <c r="BY61" s="39"/>
      <c r="BZ61" s="33" t="s">
        <v>104</v>
      </c>
      <c r="CB61" s="19"/>
      <c r="CD61" s="21" t="s">
        <v>103</v>
      </c>
    </row>
    <row r="62" spans="1:103" x14ac:dyDescent="0.2">
      <c r="A62" s="5" t="s">
        <v>37</v>
      </c>
      <c r="B62" s="2" t="s">
        <v>48</v>
      </c>
      <c r="C62" s="33" t="s">
        <v>104</v>
      </c>
      <c r="E62" s="2" t="s">
        <v>2</v>
      </c>
      <c r="F62" s="53" t="s">
        <v>122</v>
      </c>
      <c r="G62" s="21" t="s">
        <v>103</v>
      </c>
      <c r="H62" s="33" t="s">
        <v>104</v>
      </c>
      <c r="J62" s="2" t="s">
        <v>2</v>
      </c>
      <c r="K62" s="53" t="s">
        <v>122</v>
      </c>
      <c r="L62" s="21" t="s">
        <v>103</v>
      </c>
      <c r="M62" s="33" t="s">
        <v>104</v>
      </c>
      <c r="O62" s="19"/>
      <c r="P62" s="53" t="s">
        <v>122</v>
      </c>
      <c r="Q62" s="21" t="s">
        <v>103</v>
      </c>
      <c r="R62" s="11" t="s">
        <v>72</v>
      </c>
      <c r="S62" s="11" t="s">
        <v>72</v>
      </c>
      <c r="T62" s="2" t="s">
        <v>2</v>
      </c>
      <c r="U62" s="11" t="s">
        <v>72</v>
      </c>
      <c r="V62" s="11" t="s">
        <v>72</v>
      </c>
      <c r="W62" s="11" t="s">
        <v>72</v>
      </c>
      <c r="Y62" s="2" t="s">
        <v>2</v>
      </c>
      <c r="Z62" s="25" t="s">
        <v>59</v>
      </c>
      <c r="AA62" s="25" t="s">
        <v>59</v>
      </c>
      <c r="AB62" s="25" t="s">
        <v>59</v>
      </c>
      <c r="AD62" s="2" t="s">
        <v>2</v>
      </c>
      <c r="AE62" s="54" t="s">
        <v>123</v>
      </c>
      <c r="AF62" s="39"/>
      <c r="AG62" s="35"/>
      <c r="AH62" s="39"/>
      <c r="AI62" s="2" t="s">
        <v>2</v>
      </c>
      <c r="AJ62" s="54" t="s">
        <v>123</v>
      </c>
      <c r="AL62" s="33" t="s">
        <v>104</v>
      </c>
      <c r="AN62" s="2" t="s">
        <v>2</v>
      </c>
      <c r="AQ62" s="33" t="s">
        <v>104</v>
      </c>
      <c r="AR62" s="4" t="s">
        <v>196</v>
      </c>
      <c r="AS62" s="2" t="s">
        <v>2</v>
      </c>
      <c r="AT62" s="4" t="s">
        <v>196</v>
      </c>
      <c r="AU62" s="4" t="s">
        <v>196</v>
      </c>
      <c r="AV62" s="4" t="s">
        <v>196</v>
      </c>
      <c r="AW62" s="4" t="s">
        <v>196</v>
      </c>
      <c r="AX62" s="2" t="s">
        <v>2</v>
      </c>
      <c r="AZ62" s="21" t="s">
        <v>103</v>
      </c>
      <c r="BA62" s="35"/>
      <c r="BC62" s="2" t="s">
        <v>2</v>
      </c>
      <c r="BF62" s="33" t="s">
        <v>104</v>
      </c>
      <c r="BH62" s="2" t="s">
        <v>2</v>
      </c>
      <c r="BJ62" s="21" t="s">
        <v>103</v>
      </c>
      <c r="BK62" s="33" t="s">
        <v>104</v>
      </c>
      <c r="BM62" s="2" t="s">
        <v>2</v>
      </c>
      <c r="BO62" s="21" t="s">
        <v>103</v>
      </c>
      <c r="BP62" s="33" t="s">
        <v>104</v>
      </c>
      <c r="BR62" s="19"/>
      <c r="BU62" s="33" t="s">
        <v>104</v>
      </c>
      <c r="BW62" s="33" t="s">
        <v>104</v>
      </c>
      <c r="BX62" s="35"/>
      <c r="BY62" s="39"/>
      <c r="BZ62" s="33" t="s">
        <v>104</v>
      </c>
      <c r="CB62" s="19"/>
      <c r="CD62" s="21" t="s">
        <v>103</v>
      </c>
      <c r="CG62" s="2"/>
      <c r="CH62" s="2"/>
      <c r="CI62" s="2"/>
    </row>
    <row r="63" spans="1:103" x14ac:dyDescent="0.2">
      <c r="A63" s="5" t="s">
        <v>39</v>
      </c>
      <c r="B63" s="2" t="s">
        <v>48</v>
      </c>
      <c r="C63" s="33" t="s">
        <v>104</v>
      </c>
      <c r="E63" s="2" t="s">
        <v>2</v>
      </c>
      <c r="F63" s="53" t="s">
        <v>122</v>
      </c>
      <c r="G63" s="21" t="s">
        <v>103</v>
      </c>
      <c r="H63" s="33" t="s">
        <v>104</v>
      </c>
      <c r="J63" s="2" t="s">
        <v>2</v>
      </c>
      <c r="K63" s="53" t="s">
        <v>122</v>
      </c>
      <c r="L63" s="21" t="s">
        <v>103</v>
      </c>
      <c r="M63" s="33" t="s">
        <v>104</v>
      </c>
      <c r="O63" s="19"/>
      <c r="P63" s="53" t="s">
        <v>122</v>
      </c>
      <c r="Q63" s="21" t="s">
        <v>103</v>
      </c>
      <c r="R63" s="11" t="s">
        <v>72</v>
      </c>
      <c r="S63" s="11" t="s">
        <v>72</v>
      </c>
      <c r="T63" s="2" t="s">
        <v>2</v>
      </c>
      <c r="U63" s="11" t="s">
        <v>72</v>
      </c>
      <c r="V63" s="11" t="s">
        <v>72</v>
      </c>
      <c r="W63" s="11" t="s">
        <v>72</v>
      </c>
      <c r="Y63" s="2" t="s">
        <v>2</v>
      </c>
      <c r="Z63" s="25" t="s">
        <v>77</v>
      </c>
      <c r="AA63" s="25" t="s">
        <v>77</v>
      </c>
      <c r="AB63" s="25" t="s">
        <v>77</v>
      </c>
      <c r="AD63" s="2" t="s">
        <v>2</v>
      </c>
      <c r="AE63" s="54" t="s">
        <v>123</v>
      </c>
      <c r="AF63" s="39"/>
      <c r="AG63" s="35"/>
      <c r="AH63" s="39"/>
      <c r="AI63" s="2" t="s">
        <v>2</v>
      </c>
      <c r="AJ63" s="54" t="s">
        <v>123</v>
      </c>
      <c r="AL63" s="33" t="s">
        <v>104</v>
      </c>
      <c r="AN63" s="2" t="s">
        <v>2</v>
      </c>
      <c r="AQ63" s="33" t="s">
        <v>104</v>
      </c>
      <c r="AS63" s="2" t="s">
        <v>2</v>
      </c>
      <c r="AV63" s="48"/>
      <c r="AX63" s="2" t="s">
        <v>2</v>
      </c>
      <c r="AZ63" s="21" t="s">
        <v>103</v>
      </c>
      <c r="BA63" s="35"/>
      <c r="BC63" s="2" t="s">
        <v>2</v>
      </c>
      <c r="BF63" s="33" t="s">
        <v>104</v>
      </c>
      <c r="BH63" s="2" t="s">
        <v>2</v>
      </c>
      <c r="BJ63" s="21" t="s">
        <v>103</v>
      </c>
      <c r="BK63" s="33" t="s">
        <v>104</v>
      </c>
      <c r="BM63" s="2" t="s">
        <v>2</v>
      </c>
      <c r="BO63" s="21" t="s">
        <v>103</v>
      </c>
      <c r="BP63" s="33" t="s">
        <v>104</v>
      </c>
      <c r="BR63" s="19"/>
      <c r="BU63" s="33" t="s">
        <v>104</v>
      </c>
      <c r="BW63" s="33" t="s">
        <v>104</v>
      </c>
      <c r="BX63" s="35"/>
      <c r="BY63" s="39"/>
      <c r="BZ63" s="33" t="s">
        <v>104</v>
      </c>
      <c r="CB63" s="19"/>
      <c r="CD63" s="21" t="s">
        <v>103</v>
      </c>
      <c r="CG63" s="2"/>
      <c r="CH63" s="2"/>
      <c r="CI63" s="2"/>
    </row>
    <row r="64" spans="1:103" x14ac:dyDescent="0.2">
      <c r="A64" s="5" t="s">
        <v>40</v>
      </c>
      <c r="B64" s="2" t="s">
        <v>48</v>
      </c>
      <c r="D64" s="33" t="s">
        <v>104</v>
      </c>
      <c r="F64" s="53" t="s">
        <v>122</v>
      </c>
      <c r="I64" s="33" t="s">
        <v>104</v>
      </c>
      <c r="K64" s="53" t="s">
        <v>122</v>
      </c>
      <c r="N64" s="33" t="s">
        <v>104</v>
      </c>
      <c r="O64" s="20"/>
      <c r="P64" s="53" t="s">
        <v>122</v>
      </c>
      <c r="R64" s="11" t="s">
        <v>72</v>
      </c>
      <c r="S64" s="11" t="s">
        <v>72</v>
      </c>
      <c r="U64" s="11" t="s">
        <v>72</v>
      </c>
      <c r="V64" s="11" t="s">
        <v>72</v>
      </c>
      <c r="W64" s="11" t="s">
        <v>72</v>
      </c>
      <c r="X64" s="33" t="s">
        <v>104</v>
      </c>
      <c r="Z64" s="25" t="s">
        <v>77</v>
      </c>
      <c r="AA64" s="25" t="s">
        <v>77</v>
      </c>
      <c r="AB64" s="25" t="s">
        <v>77</v>
      </c>
      <c r="AC64" s="33" t="s">
        <v>104</v>
      </c>
      <c r="AE64" s="54" t="s">
        <v>123</v>
      </c>
      <c r="AF64" s="39"/>
      <c r="AG64" s="35"/>
      <c r="AH64" s="39"/>
      <c r="AJ64" s="54" t="s">
        <v>123</v>
      </c>
      <c r="AM64" s="33" t="s">
        <v>104</v>
      </c>
      <c r="AR64" s="33" t="s">
        <v>104</v>
      </c>
      <c r="AV64" s="48"/>
      <c r="AW64" s="33" t="s">
        <v>104</v>
      </c>
      <c r="BA64" s="35"/>
      <c r="BG64" s="33" t="s">
        <v>104</v>
      </c>
      <c r="BL64" s="33" t="s">
        <v>104</v>
      </c>
      <c r="BQ64" s="33" t="s">
        <v>104</v>
      </c>
      <c r="BR64" s="20"/>
      <c r="BV64" s="33" t="s">
        <v>104</v>
      </c>
      <c r="BW64" s="33" t="s">
        <v>104</v>
      </c>
      <c r="BX64" s="35"/>
      <c r="BY64" s="39"/>
      <c r="CA64" s="33" t="s">
        <v>104</v>
      </c>
      <c r="CB64" s="20"/>
    </row>
    <row r="65" spans="1:103" x14ac:dyDescent="0.2">
      <c r="A65" s="4" t="s">
        <v>41</v>
      </c>
      <c r="B65" s="2" t="s">
        <v>48</v>
      </c>
      <c r="D65" s="33" t="s">
        <v>104</v>
      </c>
      <c r="F65" s="53" t="s">
        <v>123</v>
      </c>
      <c r="I65" s="33" t="s">
        <v>104</v>
      </c>
      <c r="K65" s="53" t="s">
        <v>123</v>
      </c>
      <c r="N65" s="33" t="s">
        <v>104</v>
      </c>
      <c r="O65" s="20"/>
      <c r="P65" s="53" t="s">
        <v>123</v>
      </c>
      <c r="Q65" s="55" t="s">
        <v>122</v>
      </c>
      <c r="X65" s="33" t="s">
        <v>104</v>
      </c>
      <c r="Z65" s="25" t="s">
        <v>77</v>
      </c>
      <c r="AA65" s="25" t="s">
        <v>77</v>
      </c>
      <c r="AB65" s="25" t="s">
        <v>77</v>
      </c>
      <c r="AC65" s="33" t="s">
        <v>104</v>
      </c>
      <c r="AE65" s="54" t="s">
        <v>122</v>
      </c>
      <c r="AF65" s="39"/>
      <c r="AG65" s="35"/>
      <c r="AH65" s="39"/>
      <c r="AM65" s="33" t="s">
        <v>104</v>
      </c>
      <c r="AR65" s="33" t="s">
        <v>104</v>
      </c>
      <c r="AV65" s="48"/>
      <c r="AW65" s="33" t="s">
        <v>104</v>
      </c>
      <c r="BA65" s="35"/>
      <c r="BC65" s="2" t="s">
        <v>2</v>
      </c>
      <c r="BG65" s="33" t="s">
        <v>104</v>
      </c>
      <c r="BH65" s="2" t="s">
        <v>2</v>
      </c>
      <c r="BL65" s="33" t="s">
        <v>104</v>
      </c>
      <c r="BM65" s="2" t="s">
        <v>2</v>
      </c>
      <c r="BQ65" s="33" t="s">
        <v>104</v>
      </c>
      <c r="BR65" s="19"/>
      <c r="BV65" s="33" t="s">
        <v>104</v>
      </c>
      <c r="BX65" s="35"/>
      <c r="BY65" s="39"/>
      <c r="CA65" s="33" t="s">
        <v>104</v>
      </c>
      <c r="CB65" s="19"/>
    </row>
    <row r="66" spans="1:103" s="2" customFormat="1" x14ac:dyDescent="0.2">
      <c r="A66" s="4" t="s">
        <v>42</v>
      </c>
      <c r="B66" s="2" t="s">
        <v>48</v>
      </c>
      <c r="C66"/>
      <c r="D66"/>
      <c r="E66"/>
      <c r="F66" s="53" t="s">
        <v>123</v>
      </c>
      <c r="G66"/>
      <c r="H66"/>
      <c r="I66"/>
      <c r="J66"/>
      <c r="K66" s="53" t="s">
        <v>123</v>
      </c>
      <c r="L66"/>
      <c r="M66"/>
      <c r="N66"/>
      <c r="O66" s="20"/>
      <c r="P66" s="53" t="s">
        <v>123</v>
      </c>
      <c r="Q66" s="55" t="s">
        <v>122</v>
      </c>
      <c r="R66"/>
      <c r="S66"/>
      <c r="T66"/>
      <c r="U66"/>
      <c r="V66"/>
      <c r="W66"/>
      <c r="X66" s="33" t="s">
        <v>104</v>
      </c>
      <c r="Y66"/>
      <c r="Z66"/>
      <c r="AA66"/>
      <c r="AB66"/>
      <c r="AC66"/>
      <c r="AD66"/>
      <c r="AE66" s="54" t="s">
        <v>122</v>
      </c>
      <c r="AF66" s="39"/>
      <c r="AG66" s="35"/>
      <c r="AH66" s="39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 s="35"/>
      <c r="BB66"/>
      <c r="BC66" s="2" t="s">
        <v>2</v>
      </c>
      <c r="BD66"/>
      <c r="BE66"/>
      <c r="BF66"/>
      <c r="BG66"/>
      <c r="BH66" s="2" t="s">
        <v>2</v>
      </c>
      <c r="BJ66"/>
      <c r="BK66"/>
      <c r="BL66"/>
      <c r="BM66" s="2" t="s">
        <v>2</v>
      </c>
      <c r="BN66"/>
      <c r="BO66"/>
      <c r="BP66"/>
      <c r="BQ66"/>
      <c r="BR66" s="19"/>
      <c r="BT66"/>
      <c r="BU66"/>
      <c r="BV66"/>
      <c r="BW66"/>
      <c r="BX66" s="35"/>
      <c r="BY66" s="39"/>
      <c r="BZ66"/>
      <c r="CB66" s="19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</row>
    <row r="67" spans="1:103" s="2" customFormat="1" x14ac:dyDescent="0.2">
      <c r="A67" s="4" t="s">
        <v>43</v>
      </c>
      <c r="B67" s="2" t="s">
        <v>48</v>
      </c>
      <c r="C67"/>
      <c r="D67"/>
      <c r="E67"/>
      <c r="F67" s="53" t="s">
        <v>123</v>
      </c>
      <c r="G67"/>
      <c r="H67"/>
      <c r="I67"/>
      <c r="J67"/>
      <c r="K67" s="53" t="s">
        <v>123</v>
      </c>
      <c r="L67"/>
      <c r="M67"/>
      <c r="N67"/>
      <c r="O67" s="20"/>
      <c r="P67" s="53" t="s">
        <v>123</v>
      </c>
      <c r="Q67" s="55" t="s">
        <v>122</v>
      </c>
      <c r="R67"/>
      <c r="S67"/>
      <c r="T67"/>
      <c r="U67"/>
      <c r="V67"/>
      <c r="W67"/>
      <c r="Y67"/>
      <c r="Z67"/>
      <c r="AA67"/>
      <c r="AB67"/>
      <c r="AC67"/>
      <c r="AD67"/>
      <c r="AE67" s="54" t="s">
        <v>122</v>
      </c>
      <c r="AF67" s="39"/>
      <c r="AG67" s="35"/>
      <c r="AH67" s="39"/>
      <c r="AI67"/>
      <c r="AJ67"/>
      <c r="AK67"/>
      <c r="AL67"/>
      <c r="AM67"/>
      <c r="AN67"/>
      <c r="AO67"/>
      <c r="AQ67"/>
      <c r="AR67"/>
      <c r="AS67"/>
      <c r="AU67"/>
      <c r="AV67"/>
      <c r="AW67"/>
      <c r="AX67"/>
      <c r="AY67"/>
      <c r="AZ67"/>
      <c r="BA67" s="35"/>
      <c r="BB67"/>
      <c r="BC67"/>
      <c r="BD67"/>
      <c r="BE67"/>
      <c r="BF67"/>
      <c r="BG67"/>
      <c r="BH67"/>
      <c r="BJ67"/>
      <c r="BK67"/>
      <c r="BL67"/>
      <c r="BM67"/>
      <c r="BN67"/>
      <c r="BO67"/>
      <c r="BP67"/>
      <c r="BQ67"/>
      <c r="BR67" s="19"/>
      <c r="BT67"/>
      <c r="BU67"/>
      <c r="BV67"/>
      <c r="BW67"/>
      <c r="BX67" s="35"/>
      <c r="BY67" s="39"/>
      <c r="BZ67"/>
      <c r="CB67" s="19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1:103" s="2" customFormat="1" x14ac:dyDescent="0.2">
      <c r="A68" s="4" t="s">
        <v>44</v>
      </c>
      <c r="B68" s="2" t="s">
        <v>48</v>
      </c>
      <c r="C68"/>
      <c r="D68"/>
      <c r="E68"/>
      <c r="F68" s="53" t="s">
        <v>123</v>
      </c>
      <c r="G68"/>
      <c r="H68"/>
      <c r="I68"/>
      <c r="J68"/>
      <c r="K68" s="53" t="s">
        <v>123</v>
      </c>
      <c r="L68"/>
      <c r="M68"/>
      <c r="N68"/>
      <c r="O68" s="20"/>
      <c r="P68" s="53" t="s">
        <v>123</v>
      </c>
      <c r="Q68" s="55" t="s">
        <v>122</v>
      </c>
      <c r="R68"/>
      <c r="S68"/>
      <c r="T68"/>
      <c r="U68"/>
      <c r="V68"/>
      <c r="W68"/>
      <c r="Y68"/>
      <c r="Z68"/>
      <c r="AA68"/>
      <c r="AB68"/>
      <c r="AC68"/>
      <c r="AD68"/>
      <c r="AE68" s="54" t="s">
        <v>122</v>
      </c>
      <c r="AF68" s="39"/>
      <c r="AG68" s="35"/>
      <c r="AH68" s="39"/>
      <c r="AI68"/>
      <c r="AJ68"/>
      <c r="AK68"/>
      <c r="AL68"/>
      <c r="AM68"/>
      <c r="AN68"/>
      <c r="AO68"/>
      <c r="AQ68"/>
      <c r="AR68"/>
      <c r="AS68"/>
      <c r="AU68"/>
      <c r="AV68"/>
      <c r="AW68"/>
      <c r="AX68"/>
      <c r="AY68"/>
      <c r="AZ68"/>
      <c r="BA68" s="35"/>
      <c r="BB68"/>
      <c r="BC68"/>
      <c r="BD68"/>
      <c r="BE68"/>
      <c r="BF68"/>
      <c r="BG68"/>
      <c r="BH68"/>
      <c r="BJ68"/>
      <c r="BK68"/>
      <c r="BL68"/>
      <c r="BM68"/>
      <c r="BN68"/>
      <c r="BO68"/>
      <c r="BP68"/>
      <c r="BQ68"/>
      <c r="BR68" s="19"/>
      <c r="BT68"/>
      <c r="BU68"/>
      <c r="BV68"/>
      <c r="BW68"/>
      <c r="BX68" s="35"/>
      <c r="BY68" s="39"/>
      <c r="BZ68"/>
      <c r="CB68" s="19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1:103" s="2" customFormat="1" x14ac:dyDescent="0.2">
      <c r="A69" s="4" t="s">
        <v>45</v>
      </c>
      <c r="B69" s="2" t="s">
        <v>48</v>
      </c>
      <c r="C69"/>
      <c r="D69"/>
      <c r="F69"/>
      <c r="G69"/>
      <c r="H69"/>
      <c r="I69"/>
      <c r="K69"/>
      <c r="L69"/>
      <c r="M69"/>
      <c r="N69"/>
      <c r="O69" s="20"/>
      <c r="P69"/>
      <c r="Q69"/>
      <c r="R69"/>
      <c r="S69"/>
      <c r="U69"/>
      <c r="V69"/>
      <c r="W69"/>
      <c r="X69"/>
      <c r="Z69"/>
      <c r="AA69"/>
      <c r="AB69"/>
      <c r="AC69"/>
      <c r="AE69"/>
      <c r="AF69" s="39"/>
      <c r="AG69" s="35"/>
      <c r="AH69" s="39"/>
      <c r="AL69"/>
      <c r="AM69"/>
      <c r="AO69"/>
      <c r="AQ69"/>
      <c r="AR69"/>
      <c r="AU69"/>
      <c r="AV69"/>
      <c r="AW69"/>
      <c r="AX69"/>
      <c r="AY69"/>
      <c r="AZ69"/>
      <c r="BA69" s="35"/>
      <c r="BB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 s="19"/>
      <c r="BS69"/>
      <c r="BT69"/>
      <c r="BU69"/>
      <c r="BV69"/>
      <c r="BW69"/>
      <c r="BX69" s="35"/>
      <c r="BY69" s="39"/>
      <c r="BZ69"/>
      <c r="CB69" s="1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</row>
    <row r="70" spans="1:103" x14ac:dyDescent="0.2">
      <c r="C70" s="32" t="s">
        <v>164</v>
      </c>
      <c r="D70" s="32" t="s">
        <v>165</v>
      </c>
      <c r="E70" s="32" t="s">
        <v>128</v>
      </c>
      <c r="F70" s="32" t="s">
        <v>106</v>
      </c>
      <c r="G70" s="32" t="s">
        <v>87</v>
      </c>
      <c r="H70" s="32" t="s">
        <v>166</v>
      </c>
      <c r="I70" s="32" t="s">
        <v>129</v>
      </c>
      <c r="J70" s="32" t="s">
        <v>130</v>
      </c>
      <c r="K70" s="32" t="s">
        <v>107</v>
      </c>
      <c r="L70" s="32" t="s">
        <v>88</v>
      </c>
      <c r="M70" s="32" t="s">
        <v>167</v>
      </c>
      <c r="N70" s="32" t="s">
        <v>131</v>
      </c>
      <c r="O70" s="32" t="s">
        <v>132</v>
      </c>
      <c r="P70" s="32" t="s">
        <v>108</v>
      </c>
      <c r="Q70" s="32" t="s">
        <v>89</v>
      </c>
      <c r="R70" s="32" t="s">
        <v>168</v>
      </c>
      <c r="S70" s="32" t="s">
        <v>133</v>
      </c>
      <c r="T70" s="32" t="s">
        <v>134</v>
      </c>
      <c r="U70" s="32" t="s">
        <v>109</v>
      </c>
      <c r="V70" s="32" t="s">
        <v>90</v>
      </c>
      <c r="W70" s="32" t="s">
        <v>169</v>
      </c>
      <c r="X70" s="32" t="s">
        <v>135</v>
      </c>
      <c r="Y70" s="32" t="s">
        <v>136</v>
      </c>
      <c r="Z70" s="32" t="s">
        <v>110</v>
      </c>
      <c r="AA70" s="32" t="s">
        <v>91</v>
      </c>
      <c r="AB70" s="32" t="s">
        <v>170</v>
      </c>
      <c r="AC70" s="32" t="s">
        <v>160</v>
      </c>
      <c r="AD70" s="32" t="s">
        <v>161</v>
      </c>
      <c r="AE70" s="32" t="s">
        <v>111</v>
      </c>
      <c r="AF70" s="36" t="s">
        <v>92</v>
      </c>
      <c r="AG70" s="37" t="s">
        <v>171</v>
      </c>
      <c r="AH70" s="36" t="s">
        <v>138</v>
      </c>
      <c r="AI70" s="38" t="s">
        <v>139</v>
      </c>
      <c r="AJ70" s="38" t="s">
        <v>112</v>
      </c>
      <c r="AK70" s="38" t="s">
        <v>93</v>
      </c>
      <c r="AL70" s="38" t="s">
        <v>172</v>
      </c>
      <c r="AM70" s="38" t="s">
        <v>140</v>
      </c>
      <c r="AN70" s="38" t="s">
        <v>141</v>
      </c>
      <c r="AO70" s="38" t="s">
        <v>113</v>
      </c>
      <c r="AP70" s="38" t="s">
        <v>94</v>
      </c>
      <c r="AQ70" s="38" t="s">
        <v>173</v>
      </c>
      <c r="AR70" s="38" t="s">
        <v>142</v>
      </c>
      <c r="AS70" s="38" t="s">
        <v>143</v>
      </c>
      <c r="AT70" s="38" t="s">
        <v>114</v>
      </c>
      <c r="AU70" s="38" t="s">
        <v>95</v>
      </c>
      <c r="AV70" s="38" t="s">
        <v>174</v>
      </c>
      <c r="AW70" s="38" t="s">
        <v>144</v>
      </c>
      <c r="AX70" s="38" t="s">
        <v>145</v>
      </c>
      <c r="AY70" s="38" t="s">
        <v>115</v>
      </c>
      <c r="AZ70" s="38" t="s">
        <v>137</v>
      </c>
      <c r="BA70" s="37" t="s">
        <v>175</v>
      </c>
      <c r="BB70" s="38" t="s">
        <v>146</v>
      </c>
      <c r="BC70" s="38" t="s">
        <v>147</v>
      </c>
      <c r="BD70" s="38" t="s">
        <v>116</v>
      </c>
      <c r="BE70" s="38" t="s">
        <v>96</v>
      </c>
      <c r="BF70" s="38" t="s">
        <v>176</v>
      </c>
      <c r="BG70" s="38" t="s">
        <v>148</v>
      </c>
      <c r="BH70" s="38" t="s">
        <v>149</v>
      </c>
      <c r="BI70" s="38" t="s">
        <v>117</v>
      </c>
      <c r="BJ70" s="38" t="s">
        <v>97</v>
      </c>
      <c r="BK70" s="38" t="s">
        <v>177</v>
      </c>
      <c r="BL70" s="38" t="s">
        <v>150</v>
      </c>
      <c r="BM70" s="38" t="s">
        <v>151</v>
      </c>
      <c r="BN70" s="38" t="s">
        <v>118</v>
      </c>
      <c r="BO70" s="38" t="s">
        <v>98</v>
      </c>
      <c r="BP70" s="38" t="s">
        <v>178</v>
      </c>
      <c r="BQ70" s="38" t="s">
        <v>152</v>
      </c>
      <c r="BR70" s="38" t="s">
        <v>153</v>
      </c>
      <c r="BS70" s="38" t="s">
        <v>119</v>
      </c>
      <c r="BT70" s="38" t="s">
        <v>99</v>
      </c>
      <c r="BU70" s="38" t="s">
        <v>179</v>
      </c>
      <c r="BV70" s="38" t="s">
        <v>154</v>
      </c>
      <c r="BW70" s="38" t="s">
        <v>155</v>
      </c>
      <c r="BX70" s="37" t="s">
        <v>120</v>
      </c>
      <c r="BY70" s="36" t="s">
        <v>100</v>
      </c>
      <c r="BZ70" s="38" t="s">
        <v>180</v>
      </c>
      <c r="CA70" s="38" t="s">
        <v>156</v>
      </c>
      <c r="CB70" s="38" t="s">
        <v>157</v>
      </c>
      <c r="CC70" s="38" t="s">
        <v>158</v>
      </c>
      <c r="CD70" s="38" t="s">
        <v>181</v>
      </c>
    </row>
    <row r="71" spans="1:103" x14ac:dyDescent="0.2">
      <c r="C71" s="22" t="s">
        <v>18</v>
      </c>
      <c r="D71" s="22" t="s">
        <v>19</v>
      </c>
      <c r="E71" s="22" t="s">
        <v>20</v>
      </c>
      <c r="F71" s="22" t="s">
        <v>21</v>
      </c>
      <c r="G71" s="22" t="s">
        <v>22</v>
      </c>
      <c r="H71" s="22" t="s">
        <v>18</v>
      </c>
      <c r="I71" s="22" t="s">
        <v>19</v>
      </c>
      <c r="J71" s="22" t="s">
        <v>20</v>
      </c>
      <c r="K71" s="22" t="s">
        <v>21</v>
      </c>
      <c r="L71" s="22" t="s">
        <v>22</v>
      </c>
      <c r="M71" s="22" t="s">
        <v>18</v>
      </c>
      <c r="N71" s="22" t="s">
        <v>19</v>
      </c>
      <c r="O71" s="22" t="s">
        <v>20</v>
      </c>
      <c r="P71" s="22" t="s">
        <v>21</v>
      </c>
      <c r="Q71" s="22" t="s">
        <v>22</v>
      </c>
      <c r="R71" s="22" t="s">
        <v>18</v>
      </c>
      <c r="S71" s="22" t="s">
        <v>19</v>
      </c>
      <c r="T71" s="22" t="s">
        <v>20</v>
      </c>
      <c r="U71" s="22" t="s">
        <v>21</v>
      </c>
      <c r="V71" s="22" t="s">
        <v>22</v>
      </c>
      <c r="W71" s="22" t="s">
        <v>18</v>
      </c>
      <c r="X71" s="22" t="s">
        <v>19</v>
      </c>
      <c r="Y71" s="22" t="s">
        <v>20</v>
      </c>
      <c r="Z71" s="22" t="s">
        <v>21</v>
      </c>
      <c r="AA71" s="22" t="s">
        <v>22</v>
      </c>
      <c r="AB71" s="22" t="s">
        <v>18</v>
      </c>
      <c r="AC71" s="22" t="s">
        <v>19</v>
      </c>
      <c r="AD71" s="22" t="s">
        <v>20</v>
      </c>
      <c r="AE71" s="22" t="s">
        <v>21</v>
      </c>
      <c r="AF71" s="23" t="s">
        <v>22</v>
      </c>
      <c r="AG71" s="24" t="s">
        <v>18</v>
      </c>
      <c r="AH71" s="23" t="s">
        <v>19</v>
      </c>
      <c r="AI71" s="22" t="s">
        <v>20</v>
      </c>
      <c r="AJ71" s="22" t="s">
        <v>21</v>
      </c>
      <c r="AK71" s="22" t="s">
        <v>22</v>
      </c>
      <c r="AL71" s="22" t="s">
        <v>18</v>
      </c>
      <c r="AM71" s="22" t="s">
        <v>19</v>
      </c>
      <c r="AN71" s="22" t="s">
        <v>20</v>
      </c>
      <c r="AO71" s="22" t="s">
        <v>21</v>
      </c>
      <c r="AP71" s="22" t="s">
        <v>22</v>
      </c>
      <c r="AQ71" s="22" t="s">
        <v>18</v>
      </c>
      <c r="AR71" s="22" t="s">
        <v>19</v>
      </c>
      <c r="AS71" s="22" t="s">
        <v>20</v>
      </c>
      <c r="AT71" s="22" t="s">
        <v>21</v>
      </c>
      <c r="AU71" s="22" t="s">
        <v>22</v>
      </c>
      <c r="AV71" s="22" t="s">
        <v>18</v>
      </c>
      <c r="AW71" s="22" t="s">
        <v>19</v>
      </c>
      <c r="AX71" s="22" t="s">
        <v>20</v>
      </c>
      <c r="AY71" s="22" t="s">
        <v>21</v>
      </c>
      <c r="AZ71" s="22" t="s">
        <v>22</v>
      </c>
      <c r="BA71" s="24" t="s">
        <v>18</v>
      </c>
      <c r="BB71" s="22" t="s">
        <v>19</v>
      </c>
      <c r="BC71" s="22" t="s">
        <v>20</v>
      </c>
      <c r="BD71" s="22" t="s">
        <v>21</v>
      </c>
      <c r="BE71" s="22" t="s">
        <v>22</v>
      </c>
      <c r="BF71" s="22" t="s">
        <v>18</v>
      </c>
      <c r="BG71" s="22" t="s">
        <v>19</v>
      </c>
      <c r="BH71" s="22" t="s">
        <v>20</v>
      </c>
      <c r="BI71" s="22" t="s">
        <v>21</v>
      </c>
      <c r="BJ71" s="22" t="s">
        <v>22</v>
      </c>
      <c r="BK71" s="22" t="s">
        <v>18</v>
      </c>
      <c r="BL71" s="22" t="s">
        <v>19</v>
      </c>
      <c r="BM71" s="22" t="s">
        <v>20</v>
      </c>
      <c r="BN71" s="22" t="s">
        <v>21</v>
      </c>
      <c r="BO71" s="22" t="s">
        <v>22</v>
      </c>
      <c r="BP71" s="22" t="s">
        <v>18</v>
      </c>
      <c r="BQ71" s="22" t="s">
        <v>19</v>
      </c>
      <c r="BR71" s="22" t="s">
        <v>20</v>
      </c>
      <c r="BS71" s="22" t="s">
        <v>21</v>
      </c>
      <c r="BT71" s="22" t="s">
        <v>22</v>
      </c>
      <c r="BU71" s="22" t="s">
        <v>18</v>
      </c>
      <c r="BV71" s="22" t="s">
        <v>19</v>
      </c>
      <c r="BW71" s="22" t="s">
        <v>20</v>
      </c>
      <c r="BX71" s="24" t="s">
        <v>21</v>
      </c>
      <c r="BY71" s="23" t="s">
        <v>22</v>
      </c>
      <c r="BZ71" s="22" t="s">
        <v>18</v>
      </c>
      <c r="CA71" s="22" t="s">
        <v>19</v>
      </c>
      <c r="CB71" s="22" t="s">
        <v>20</v>
      </c>
      <c r="CC71" s="22" t="s">
        <v>21</v>
      </c>
      <c r="CD71" s="22" t="s">
        <v>22</v>
      </c>
    </row>
    <row r="72" spans="1:103" x14ac:dyDescent="0.2">
      <c r="A72" s="2" t="s">
        <v>23</v>
      </c>
      <c r="B72" s="2" t="s">
        <v>24</v>
      </c>
      <c r="C72" s="18">
        <v>1</v>
      </c>
      <c r="D72" s="18">
        <v>2</v>
      </c>
      <c r="E72" s="18">
        <v>3</v>
      </c>
      <c r="F72" s="18">
        <v>4</v>
      </c>
      <c r="G72" s="18">
        <v>5</v>
      </c>
      <c r="H72" s="18">
        <v>6</v>
      </c>
      <c r="I72" s="18">
        <v>7</v>
      </c>
      <c r="J72" s="18">
        <v>8</v>
      </c>
      <c r="K72" s="18">
        <v>9</v>
      </c>
      <c r="L72" s="18">
        <v>10</v>
      </c>
      <c r="M72" s="18">
        <v>11</v>
      </c>
      <c r="N72" s="18">
        <v>12</v>
      </c>
      <c r="O72" s="18">
        <v>13</v>
      </c>
      <c r="P72" s="18">
        <v>14</v>
      </c>
      <c r="Q72" s="18">
        <v>15</v>
      </c>
      <c r="R72" s="18">
        <v>16</v>
      </c>
      <c r="S72" s="18">
        <v>17</v>
      </c>
      <c r="T72" s="18">
        <v>18</v>
      </c>
      <c r="U72" s="18">
        <v>19</v>
      </c>
      <c r="V72" s="18">
        <v>20</v>
      </c>
      <c r="W72" s="18">
        <v>21</v>
      </c>
      <c r="X72" s="18">
        <v>22</v>
      </c>
      <c r="Y72" s="18">
        <v>23</v>
      </c>
      <c r="Z72" s="18">
        <v>24</v>
      </c>
      <c r="AA72" s="18">
        <v>25</v>
      </c>
      <c r="AB72" s="18">
        <v>26</v>
      </c>
      <c r="AC72" s="18">
        <v>27</v>
      </c>
      <c r="AD72" s="18">
        <v>28</v>
      </c>
      <c r="AE72" s="18">
        <v>29</v>
      </c>
      <c r="AF72" s="39"/>
      <c r="AG72" s="35"/>
      <c r="AH72" s="39"/>
      <c r="AI72" s="18">
        <v>30</v>
      </c>
      <c r="AJ72" s="18">
        <v>31</v>
      </c>
      <c r="AK72" s="18">
        <v>32</v>
      </c>
      <c r="AL72" s="18">
        <v>33</v>
      </c>
      <c r="AM72" s="18">
        <v>34</v>
      </c>
      <c r="AN72" s="18">
        <v>35</v>
      </c>
      <c r="AO72" s="18">
        <v>36</v>
      </c>
      <c r="AP72" s="18">
        <v>37</v>
      </c>
      <c r="AQ72" s="18">
        <v>38</v>
      </c>
      <c r="AR72" s="18">
        <v>39</v>
      </c>
      <c r="AS72" s="18">
        <v>40</v>
      </c>
      <c r="AT72" s="18">
        <v>41</v>
      </c>
      <c r="AU72" s="18">
        <v>42</v>
      </c>
      <c r="AV72" s="18">
        <v>43</v>
      </c>
      <c r="AW72" s="18">
        <v>44</v>
      </c>
      <c r="AX72" s="18">
        <v>45</v>
      </c>
      <c r="AY72" s="18">
        <v>46</v>
      </c>
      <c r="AZ72" s="18">
        <v>47</v>
      </c>
      <c r="BA72" s="35"/>
      <c r="BB72" s="18">
        <v>48</v>
      </c>
      <c r="BC72" s="18">
        <v>49</v>
      </c>
      <c r="BD72" s="18">
        <v>50</v>
      </c>
      <c r="BE72" s="18">
        <v>51</v>
      </c>
      <c r="BF72" s="18">
        <v>52</v>
      </c>
      <c r="BG72" s="18">
        <v>53</v>
      </c>
      <c r="BH72" s="18">
        <v>54</v>
      </c>
      <c r="BI72" s="18">
        <v>55</v>
      </c>
      <c r="BJ72" s="18">
        <v>56</v>
      </c>
      <c r="BK72" s="18">
        <v>57</v>
      </c>
      <c r="BL72" s="18">
        <v>58</v>
      </c>
      <c r="BM72" s="18">
        <v>59</v>
      </c>
      <c r="BN72" s="18">
        <v>60</v>
      </c>
      <c r="BO72" s="18">
        <v>61</v>
      </c>
      <c r="BP72" s="18">
        <v>62</v>
      </c>
      <c r="BQ72" s="18">
        <v>63</v>
      </c>
      <c r="BR72" s="18">
        <v>64</v>
      </c>
      <c r="BS72" s="18">
        <v>65</v>
      </c>
      <c r="BT72" s="18">
        <v>66</v>
      </c>
      <c r="BU72" s="18">
        <v>67</v>
      </c>
      <c r="BV72" s="18">
        <v>68</v>
      </c>
      <c r="BW72" s="18">
        <v>69</v>
      </c>
      <c r="BX72" s="35"/>
      <c r="BY72" s="39"/>
      <c r="BZ72" s="18">
        <v>70</v>
      </c>
      <c r="CA72" s="18">
        <v>71</v>
      </c>
      <c r="CB72" s="18">
        <v>72</v>
      </c>
      <c r="CC72" s="18">
        <v>73</v>
      </c>
      <c r="CD72" s="18">
        <v>74</v>
      </c>
      <c r="CF72" s="26" t="s">
        <v>78</v>
      </c>
      <c r="CG72" s="11" t="s">
        <v>72</v>
      </c>
      <c r="CH72" s="9" t="s">
        <v>71</v>
      </c>
      <c r="CI72" s="9" t="s">
        <v>79</v>
      </c>
      <c r="CJ72" s="27" t="s">
        <v>196</v>
      </c>
      <c r="CK72" s="27" t="s">
        <v>80</v>
      </c>
      <c r="CL72" s="10" t="s">
        <v>25</v>
      </c>
      <c r="CM72" s="10" t="s">
        <v>26</v>
      </c>
      <c r="CN72" s="28" t="s">
        <v>68</v>
      </c>
      <c r="CO72" s="12" t="s">
        <v>73</v>
      </c>
      <c r="CP72" s="29" t="s">
        <v>27</v>
      </c>
      <c r="CQ72" s="7" t="s">
        <v>76</v>
      </c>
      <c r="CR72" s="7" t="s">
        <v>75</v>
      </c>
      <c r="CS72" s="30" t="s">
        <v>74</v>
      </c>
      <c r="CT72" s="25" t="s">
        <v>59</v>
      </c>
      <c r="CU72" s="25" t="s">
        <v>77</v>
      </c>
      <c r="CV72" s="21" t="s">
        <v>103</v>
      </c>
      <c r="CW72" s="17" t="s">
        <v>122</v>
      </c>
      <c r="CX72" s="17" t="s">
        <v>123</v>
      </c>
      <c r="CY72" s="33" t="s">
        <v>104</v>
      </c>
    </row>
    <row r="73" spans="1:103" x14ac:dyDescent="0.2">
      <c r="A73" s="2" t="s">
        <v>28</v>
      </c>
      <c r="B73" s="2" t="s">
        <v>49</v>
      </c>
      <c r="C73" s="15" t="s">
        <v>68</v>
      </c>
      <c r="D73" s="14" t="s">
        <v>27</v>
      </c>
      <c r="E73" s="2" t="s">
        <v>2</v>
      </c>
      <c r="F73" s="12" t="s">
        <v>73</v>
      </c>
      <c r="G73" s="7" t="s">
        <v>76</v>
      </c>
      <c r="H73" s="15" t="s">
        <v>68</v>
      </c>
      <c r="I73" s="14" t="s">
        <v>27</v>
      </c>
      <c r="J73" s="2" t="s">
        <v>2</v>
      </c>
      <c r="K73" s="49"/>
      <c r="L73" s="7" t="s">
        <v>75</v>
      </c>
      <c r="M73" s="15" t="s">
        <v>68</v>
      </c>
      <c r="N73" s="14" t="s">
        <v>27</v>
      </c>
      <c r="O73" s="19"/>
      <c r="P73" s="12" t="s">
        <v>73</v>
      </c>
      <c r="Q73" s="7" t="s">
        <v>76</v>
      </c>
      <c r="T73" s="2" t="s">
        <v>2</v>
      </c>
      <c r="Y73" s="2" t="s">
        <v>2</v>
      </c>
      <c r="Z73" s="9" t="s">
        <v>71</v>
      </c>
      <c r="AA73" s="9" t="s">
        <v>71</v>
      </c>
      <c r="AB73" s="9" t="s">
        <v>71</v>
      </c>
      <c r="AC73" s="9" t="s">
        <v>71</v>
      </c>
      <c r="AD73" s="2" t="s">
        <v>2</v>
      </c>
      <c r="AE73" s="9" t="s">
        <v>71</v>
      </c>
      <c r="AF73" s="39"/>
      <c r="AG73" s="35"/>
      <c r="AH73" s="39"/>
      <c r="AI73" s="2" t="s">
        <v>2</v>
      </c>
      <c r="AJ73" s="9" t="s">
        <v>71</v>
      </c>
      <c r="AK73" s="10" t="s">
        <v>25</v>
      </c>
      <c r="AL73" s="10" t="s">
        <v>25</v>
      </c>
      <c r="AM73" s="10" t="s">
        <v>25</v>
      </c>
      <c r="AN73" s="2" t="s">
        <v>2</v>
      </c>
      <c r="AO73" s="10" t="s">
        <v>25</v>
      </c>
      <c r="AP73" s="10" t="s">
        <v>25</v>
      </c>
      <c r="AQ73" s="10" t="s">
        <v>25</v>
      </c>
      <c r="AS73" s="2" t="s">
        <v>2</v>
      </c>
      <c r="AX73" s="2" t="s">
        <v>2</v>
      </c>
      <c r="AY73" s="50"/>
      <c r="AZ73" s="7" t="s">
        <v>75</v>
      </c>
      <c r="BA73" s="35"/>
      <c r="BB73" s="14" t="s">
        <v>27</v>
      </c>
      <c r="BC73" s="2" t="s">
        <v>2</v>
      </c>
      <c r="BD73" s="8" t="s">
        <v>74</v>
      </c>
      <c r="BE73" s="7" t="s">
        <v>76</v>
      </c>
      <c r="BF73" s="15" t="s">
        <v>68</v>
      </c>
      <c r="BG73" s="14" t="s">
        <v>27</v>
      </c>
      <c r="BH73" s="2" t="s">
        <v>2</v>
      </c>
      <c r="BJ73" s="7" t="s">
        <v>76</v>
      </c>
      <c r="BK73" s="15" t="s">
        <v>68</v>
      </c>
      <c r="BL73" s="14" t="s">
        <v>27</v>
      </c>
      <c r="BM73" s="2" t="s">
        <v>2</v>
      </c>
      <c r="BN73" s="8" t="s">
        <v>74</v>
      </c>
      <c r="BP73" s="15" t="s">
        <v>68</v>
      </c>
      <c r="BQ73" s="14" t="s">
        <v>27</v>
      </c>
      <c r="BR73" s="19"/>
      <c r="BU73" s="15" t="s">
        <v>68</v>
      </c>
      <c r="BV73" s="14" t="s">
        <v>27</v>
      </c>
      <c r="BX73" s="35"/>
      <c r="BY73" s="39"/>
      <c r="BZ73" s="15" t="s">
        <v>68</v>
      </c>
      <c r="CB73" s="19"/>
      <c r="CC73" s="12" t="s">
        <v>73</v>
      </c>
      <c r="CF73" s="31">
        <f>COUNTIF(C73:CD87,"I6")</f>
        <v>24</v>
      </c>
      <c r="CG73" s="31">
        <f>COUNTIF(C73:CD87,"R12")</f>
        <v>20</v>
      </c>
      <c r="CH73" s="31">
        <f>COUNTIF(C73:CD87,"E24")</f>
        <v>12</v>
      </c>
      <c r="CI73" s="31">
        <f>COUNTIF(C73:CD87,"E24")</f>
        <v>12</v>
      </c>
      <c r="CJ73" s="31">
        <f>COUNTIF(C73:CD87,"C24z")</f>
        <v>10</v>
      </c>
      <c r="CK73" s="31">
        <f>COUNTIF(C73:CD87,"C6")</f>
        <v>10</v>
      </c>
      <c r="CL73" s="31">
        <f>COUNTIF(C73:CD87,"D24")</f>
        <v>12</v>
      </c>
      <c r="CM73" s="31">
        <f>COUNTIF(C73:CD87,"D6")</f>
        <v>18</v>
      </c>
      <c r="CN73" s="31">
        <f>COUNTIF(C73:CD87,"P12")</f>
        <v>32</v>
      </c>
      <c r="CO73" s="31">
        <f>COUNTIF(C73:CD87,"Pt24")</f>
        <v>12</v>
      </c>
      <c r="CP73" s="31">
        <f>COUNTIF(C73:CD87,"F24")</f>
        <v>32</v>
      </c>
      <c r="CQ73" s="31">
        <f>COUNTIF(C73:CD87,"G24")</f>
        <v>16</v>
      </c>
      <c r="CR73" s="31">
        <f>COUNTIF(C73:CD87,"G12")</f>
        <v>8</v>
      </c>
      <c r="CS73" s="31">
        <f>COUNTIF(C73:CD87,"Tr12")</f>
        <v>8</v>
      </c>
      <c r="CT73" s="31">
        <f>COUNTIF(C73:CD87,"W12")</f>
        <v>6</v>
      </c>
      <c r="CU73" s="31">
        <f>COUNTIF(C73:CD87,"W6")</f>
        <v>9</v>
      </c>
      <c r="CV73" s="31">
        <f>COUNTIF(C73:CD87,"L12")</f>
        <v>32</v>
      </c>
      <c r="CW73" s="17">
        <f>COUNTIF(C73:CD87,"ZA")</f>
        <v>20</v>
      </c>
      <c r="CX73" s="17">
        <f>COUNTIF(C73:CD87,"ZB")</f>
        <v>20</v>
      </c>
      <c r="CY73" s="17">
        <f>COUNTIF(C73:CD87,"AN12")</f>
        <v>60</v>
      </c>
    </row>
    <row r="74" spans="1:103" x14ac:dyDescent="0.2">
      <c r="A74" s="2" t="s">
        <v>31</v>
      </c>
      <c r="B74" s="2" t="s">
        <v>49</v>
      </c>
      <c r="C74" s="15" t="s">
        <v>68</v>
      </c>
      <c r="D74" s="14" t="s">
        <v>27</v>
      </c>
      <c r="E74" s="2" t="s">
        <v>2</v>
      </c>
      <c r="F74" s="12" t="s">
        <v>73</v>
      </c>
      <c r="G74" s="7" t="s">
        <v>76</v>
      </c>
      <c r="H74" s="15" t="s">
        <v>68</v>
      </c>
      <c r="I74" s="14" t="s">
        <v>27</v>
      </c>
      <c r="J74" s="2" t="s">
        <v>2</v>
      </c>
      <c r="K74" s="49"/>
      <c r="L74" s="7" t="s">
        <v>75</v>
      </c>
      <c r="M74" s="15" t="s">
        <v>68</v>
      </c>
      <c r="N74" s="14" t="s">
        <v>27</v>
      </c>
      <c r="O74" s="19"/>
      <c r="P74" s="12" t="s">
        <v>73</v>
      </c>
      <c r="Q74" s="7" t="s">
        <v>76</v>
      </c>
      <c r="R74" s="16" t="s">
        <v>78</v>
      </c>
      <c r="S74" s="16" t="s">
        <v>78</v>
      </c>
      <c r="T74" s="2" t="s">
        <v>2</v>
      </c>
      <c r="U74" s="16" t="s">
        <v>78</v>
      </c>
      <c r="V74" s="16" t="s">
        <v>78</v>
      </c>
      <c r="W74" s="16" t="s">
        <v>78</v>
      </c>
      <c r="X74" s="16" t="s">
        <v>78</v>
      </c>
      <c r="Y74" s="2" t="s">
        <v>2</v>
      </c>
      <c r="Z74" s="9" t="s">
        <v>71</v>
      </c>
      <c r="AA74" s="9" t="s">
        <v>71</v>
      </c>
      <c r="AB74" s="9" t="s">
        <v>71</v>
      </c>
      <c r="AC74" s="9" t="s">
        <v>71</v>
      </c>
      <c r="AD74" s="2" t="s">
        <v>2</v>
      </c>
      <c r="AE74" s="9" t="s">
        <v>71</v>
      </c>
      <c r="AF74" s="39"/>
      <c r="AG74" s="35"/>
      <c r="AH74" s="39"/>
      <c r="AI74" s="2" t="s">
        <v>2</v>
      </c>
      <c r="AJ74" s="9" t="s">
        <v>71</v>
      </c>
      <c r="AK74" s="10" t="s">
        <v>25</v>
      </c>
      <c r="AL74" s="10" t="s">
        <v>25</v>
      </c>
      <c r="AM74" s="10" t="s">
        <v>25</v>
      </c>
      <c r="AN74" s="2" t="s">
        <v>2</v>
      </c>
      <c r="AO74" s="10" t="s">
        <v>25</v>
      </c>
      <c r="AP74" s="10" t="s">
        <v>25</v>
      </c>
      <c r="AQ74" s="10" t="s">
        <v>25</v>
      </c>
      <c r="AS74" s="2" t="s">
        <v>2</v>
      </c>
      <c r="AX74" s="2" t="s">
        <v>2</v>
      </c>
      <c r="AY74" s="50"/>
      <c r="AZ74" s="7" t="s">
        <v>75</v>
      </c>
      <c r="BA74" s="35"/>
      <c r="BB74" s="14" t="s">
        <v>27</v>
      </c>
      <c r="BC74" s="2" t="s">
        <v>2</v>
      </c>
      <c r="BD74" s="8" t="s">
        <v>74</v>
      </c>
      <c r="BE74" s="7" t="s">
        <v>76</v>
      </c>
      <c r="BF74" s="15" t="s">
        <v>68</v>
      </c>
      <c r="BG74" s="14" t="s">
        <v>27</v>
      </c>
      <c r="BH74" s="2" t="s">
        <v>2</v>
      </c>
      <c r="BJ74" s="7" t="s">
        <v>76</v>
      </c>
      <c r="BK74" s="15" t="s">
        <v>68</v>
      </c>
      <c r="BL74" s="14" t="s">
        <v>27</v>
      </c>
      <c r="BM74" s="2" t="s">
        <v>2</v>
      </c>
      <c r="BN74" s="8" t="s">
        <v>74</v>
      </c>
      <c r="BP74" s="15" t="s">
        <v>68</v>
      </c>
      <c r="BQ74" s="14" t="s">
        <v>27</v>
      </c>
      <c r="BR74" s="19"/>
      <c r="BU74" s="15" t="s">
        <v>68</v>
      </c>
      <c r="BV74" s="14" t="s">
        <v>27</v>
      </c>
      <c r="BX74" s="35"/>
      <c r="BY74" s="39"/>
      <c r="BZ74" s="15" t="s">
        <v>68</v>
      </c>
      <c r="CB74" s="19"/>
      <c r="CC74" s="12" t="s">
        <v>73</v>
      </c>
    </row>
    <row r="75" spans="1:103" x14ac:dyDescent="0.2">
      <c r="A75" s="2" t="s">
        <v>32</v>
      </c>
      <c r="B75" s="2" t="s">
        <v>49</v>
      </c>
      <c r="C75" s="15" t="s">
        <v>68</v>
      </c>
      <c r="D75" s="14" t="s">
        <v>27</v>
      </c>
      <c r="E75" s="2" t="s">
        <v>2</v>
      </c>
      <c r="F75" s="12" t="s">
        <v>73</v>
      </c>
      <c r="G75" s="7" t="s">
        <v>76</v>
      </c>
      <c r="H75" s="15" t="s">
        <v>68</v>
      </c>
      <c r="I75" s="14" t="s">
        <v>27</v>
      </c>
      <c r="J75" s="2" t="s">
        <v>2</v>
      </c>
      <c r="K75" s="49"/>
      <c r="L75" s="7" t="s">
        <v>75</v>
      </c>
      <c r="M75" s="15" t="s">
        <v>68</v>
      </c>
      <c r="N75" s="14" t="s">
        <v>27</v>
      </c>
      <c r="O75" s="19"/>
      <c r="P75" s="12" t="s">
        <v>73</v>
      </c>
      <c r="Q75" s="7" t="s">
        <v>76</v>
      </c>
      <c r="R75" s="16" t="s">
        <v>78</v>
      </c>
      <c r="S75" s="16" t="s">
        <v>78</v>
      </c>
      <c r="T75" s="2" t="s">
        <v>2</v>
      </c>
      <c r="U75" s="16" t="s">
        <v>78</v>
      </c>
      <c r="V75" s="16" t="s">
        <v>78</v>
      </c>
      <c r="W75" s="16" t="s">
        <v>78</v>
      </c>
      <c r="X75" s="16" t="s">
        <v>78</v>
      </c>
      <c r="Y75" s="2" t="s">
        <v>2</v>
      </c>
      <c r="Z75" s="9" t="s">
        <v>79</v>
      </c>
      <c r="AA75" s="9" t="s">
        <v>79</v>
      </c>
      <c r="AB75" s="9" t="s">
        <v>79</v>
      </c>
      <c r="AC75" s="9" t="s">
        <v>79</v>
      </c>
      <c r="AD75" s="2" t="s">
        <v>2</v>
      </c>
      <c r="AE75" s="9" t="s">
        <v>79</v>
      </c>
      <c r="AF75" s="39"/>
      <c r="AG75" s="35"/>
      <c r="AH75" s="39"/>
      <c r="AI75" s="2" t="s">
        <v>2</v>
      </c>
      <c r="AJ75" s="9" t="s">
        <v>79</v>
      </c>
      <c r="AK75" s="10" t="s">
        <v>26</v>
      </c>
      <c r="AL75" s="10" t="s">
        <v>26</v>
      </c>
      <c r="AM75" s="10" t="s">
        <v>26</v>
      </c>
      <c r="AN75" s="2" t="s">
        <v>2</v>
      </c>
      <c r="AO75" s="10" t="s">
        <v>26</v>
      </c>
      <c r="AP75" s="10" t="s">
        <v>26</v>
      </c>
      <c r="AQ75" s="10" t="s">
        <v>26</v>
      </c>
      <c r="AR75" s="4" t="s">
        <v>80</v>
      </c>
      <c r="AS75" s="2" t="s">
        <v>2</v>
      </c>
      <c r="AT75" s="4" t="s">
        <v>80</v>
      </c>
      <c r="AU75" s="4" t="s">
        <v>80</v>
      </c>
      <c r="AV75" s="4" t="s">
        <v>80</v>
      </c>
      <c r="AW75" s="4" t="s">
        <v>80</v>
      </c>
      <c r="AX75" s="2" t="s">
        <v>2</v>
      </c>
      <c r="AY75" s="50"/>
      <c r="AZ75" s="7" t="s">
        <v>75</v>
      </c>
      <c r="BA75" s="35"/>
      <c r="BB75" s="14" t="s">
        <v>27</v>
      </c>
      <c r="BC75" s="2" t="s">
        <v>2</v>
      </c>
      <c r="BD75" s="8" t="s">
        <v>74</v>
      </c>
      <c r="BE75" s="7" t="s">
        <v>76</v>
      </c>
      <c r="BF75" s="15" t="s">
        <v>68</v>
      </c>
      <c r="BG75" s="14" t="s">
        <v>27</v>
      </c>
      <c r="BH75" s="2" t="s">
        <v>2</v>
      </c>
      <c r="BJ75" s="7" t="s">
        <v>76</v>
      </c>
      <c r="BK75" s="15" t="s">
        <v>68</v>
      </c>
      <c r="BL75" s="14" t="s">
        <v>27</v>
      </c>
      <c r="BM75" s="2" t="s">
        <v>2</v>
      </c>
      <c r="BN75" s="8" t="s">
        <v>74</v>
      </c>
      <c r="BP75" s="15" t="s">
        <v>68</v>
      </c>
      <c r="BQ75" s="14" t="s">
        <v>27</v>
      </c>
      <c r="BR75" s="19"/>
      <c r="BU75" s="15" t="s">
        <v>68</v>
      </c>
      <c r="BV75" s="14" t="s">
        <v>27</v>
      </c>
      <c r="BX75" s="35"/>
      <c r="BY75" s="39"/>
      <c r="BZ75" s="15" t="s">
        <v>68</v>
      </c>
      <c r="CB75" s="19"/>
      <c r="CC75" s="12" t="s">
        <v>73</v>
      </c>
    </row>
    <row r="76" spans="1:103" x14ac:dyDescent="0.2">
      <c r="A76" s="2" t="s">
        <v>33</v>
      </c>
      <c r="B76" s="2" t="s">
        <v>49</v>
      </c>
      <c r="C76" s="15" t="s">
        <v>68</v>
      </c>
      <c r="D76" s="14" t="s">
        <v>27</v>
      </c>
      <c r="E76" s="2" t="s">
        <v>2</v>
      </c>
      <c r="F76" s="12" t="s">
        <v>73</v>
      </c>
      <c r="G76" s="7" t="s">
        <v>76</v>
      </c>
      <c r="H76" s="15" t="s">
        <v>68</v>
      </c>
      <c r="I76" s="14" t="s">
        <v>27</v>
      </c>
      <c r="J76" s="2" t="s">
        <v>2</v>
      </c>
      <c r="K76" s="49"/>
      <c r="L76" s="7" t="s">
        <v>75</v>
      </c>
      <c r="M76" s="15" t="s">
        <v>68</v>
      </c>
      <c r="N76" s="14" t="s">
        <v>27</v>
      </c>
      <c r="O76" s="19"/>
      <c r="P76" s="12" t="s">
        <v>73</v>
      </c>
      <c r="Q76" s="7" t="s">
        <v>76</v>
      </c>
      <c r="R76" s="16" t="s">
        <v>78</v>
      </c>
      <c r="S76" s="16" t="s">
        <v>78</v>
      </c>
      <c r="T76" s="2" t="s">
        <v>2</v>
      </c>
      <c r="U76" s="16" t="s">
        <v>78</v>
      </c>
      <c r="V76" s="16" t="s">
        <v>78</v>
      </c>
      <c r="W76" s="16" t="s">
        <v>78</v>
      </c>
      <c r="X76" s="16" t="s">
        <v>78</v>
      </c>
      <c r="Y76" s="2" t="s">
        <v>2</v>
      </c>
      <c r="Z76" s="9" t="s">
        <v>79</v>
      </c>
      <c r="AA76" s="9" t="s">
        <v>79</v>
      </c>
      <c r="AB76" s="9" t="s">
        <v>79</v>
      </c>
      <c r="AC76" s="9" t="s">
        <v>79</v>
      </c>
      <c r="AD76" s="2" t="s">
        <v>2</v>
      </c>
      <c r="AE76" s="9" t="s">
        <v>79</v>
      </c>
      <c r="AF76" s="39"/>
      <c r="AG76" s="35"/>
      <c r="AH76" s="39"/>
      <c r="AI76" s="2" t="s">
        <v>2</v>
      </c>
      <c r="AJ76" s="9" t="s">
        <v>79</v>
      </c>
      <c r="AK76" s="10" t="s">
        <v>26</v>
      </c>
      <c r="AL76" s="10" t="s">
        <v>26</v>
      </c>
      <c r="AM76" s="10" t="s">
        <v>26</v>
      </c>
      <c r="AN76" s="2" t="s">
        <v>2</v>
      </c>
      <c r="AO76" s="10" t="s">
        <v>26</v>
      </c>
      <c r="AP76" s="10" t="s">
        <v>26</v>
      </c>
      <c r="AQ76" s="10" t="s">
        <v>26</v>
      </c>
      <c r="AR76" s="4" t="s">
        <v>80</v>
      </c>
      <c r="AS76" s="2" t="s">
        <v>2</v>
      </c>
      <c r="AT76" s="4" t="s">
        <v>80</v>
      </c>
      <c r="AU76" s="4" t="s">
        <v>80</v>
      </c>
      <c r="AV76" s="4" t="s">
        <v>80</v>
      </c>
      <c r="AW76" s="4" t="s">
        <v>80</v>
      </c>
      <c r="AX76" s="2" t="s">
        <v>2</v>
      </c>
      <c r="AY76" s="50"/>
      <c r="AZ76" s="7" t="s">
        <v>75</v>
      </c>
      <c r="BA76" s="35"/>
      <c r="BB76" s="14" t="s">
        <v>27</v>
      </c>
      <c r="BC76" s="2" t="s">
        <v>2</v>
      </c>
      <c r="BD76" s="8" t="s">
        <v>74</v>
      </c>
      <c r="BE76" s="7" t="s">
        <v>76</v>
      </c>
      <c r="BF76" s="15" t="s">
        <v>68</v>
      </c>
      <c r="BG76" s="14" t="s">
        <v>27</v>
      </c>
      <c r="BH76" s="2" t="s">
        <v>2</v>
      </c>
      <c r="BJ76" s="7" t="s">
        <v>76</v>
      </c>
      <c r="BK76" s="15" t="s">
        <v>68</v>
      </c>
      <c r="BL76" s="14" t="s">
        <v>27</v>
      </c>
      <c r="BM76" s="2" t="s">
        <v>2</v>
      </c>
      <c r="BN76" s="8" t="s">
        <v>74</v>
      </c>
      <c r="BP76" s="15" t="s">
        <v>68</v>
      </c>
      <c r="BQ76" s="14" t="s">
        <v>27</v>
      </c>
      <c r="BR76" s="19"/>
      <c r="BU76" s="15" t="s">
        <v>68</v>
      </c>
      <c r="BV76" s="14" t="s">
        <v>27</v>
      </c>
      <c r="BX76" s="35"/>
      <c r="BY76" s="39"/>
      <c r="BZ76" s="15" t="s">
        <v>68</v>
      </c>
      <c r="CB76" s="19"/>
      <c r="CC76" s="12" t="s">
        <v>73</v>
      </c>
    </row>
    <row r="77" spans="1:103" x14ac:dyDescent="0.2">
      <c r="A77" s="2" t="s">
        <v>34</v>
      </c>
      <c r="B77" s="2" t="s">
        <v>49</v>
      </c>
      <c r="E77" s="2"/>
      <c r="J77" s="2"/>
      <c r="O77" s="19"/>
      <c r="R77" s="16" t="s">
        <v>78</v>
      </c>
      <c r="S77" s="16" t="s">
        <v>78</v>
      </c>
      <c r="T77" s="2"/>
      <c r="U77" s="16" t="s">
        <v>78</v>
      </c>
      <c r="V77" s="16" t="s">
        <v>78</v>
      </c>
      <c r="W77" s="16" t="s">
        <v>78</v>
      </c>
      <c r="X77" s="16" t="s">
        <v>78</v>
      </c>
      <c r="Y77" s="2"/>
      <c r="Z77" s="9" t="s">
        <v>79</v>
      </c>
      <c r="AA77" s="9" t="s">
        <v>79</v>
      </c>
      <c r="AB77" s="9" t="s">
        <v>79</v>
      </c>
      <c r="AC77" s="9" t="s">
        <v>79</v>
      </c>
      <c r="AD77" s="2"/>
      <c r="AE77" s="9" t="s">
        <v>79</v>
      </c>
      <c r="AF77" s="39"/>
      <c r="AG77" s="35"/>
      <c r="AH77" s="39"/>
      <c r="AI77" s="2"/>
      <c r="AJ77" s="9" t="s">
        <v>79</v>
      </c>
      <c r="AK77" s="10" t="s">
        <v>26</v>
      </c>
      <c r="AL77" s="10" t="s">
        <v>26</v>
      </c>
      <c r="AM77" s="10" t="s">
        <v>26</v>
      </c>
      <c r="AN77" s="2"/>
      <c r="AO77" s="10" t="s">
        <v>26</v>
      </c>
      <c r="AP77" s="10" t="s">
        <v>26</v>
      </c>
      <c r="AQ77" s="10" t="s">
        <v>26</v>
      </c>
      <c r="AS77" s="2"/>
      <c r="AX77" s="2"/>
      <c r="BA77" s="35"/>
      <c r="BC77" s="2"/>
      <c r="BH77" s="2"/>
      <c r="BM77" s="2"/>
      <c r="BR77" s="20"/>
      <c r="BX77" s="35"/>
      <c r="BY77" s="39"/>
      <c r="CB77" s="20"/>
    </row>
    <row r="78" spans="1:103" x14ac:dyDescent="0.2">
      <c r="A78" s="5" t="s">
        <v>35</v>
      </c>
      <c r="B78" s="2" t="s">
        <v>49</v>
      </c>
      <c r="E78" s="2" t="s">
        <v>2</v>
      </c>
      <c r="G78" s="21" t="s">
        <v>103</v>
      </c>
      <c r="J78" s="2" t="s">
        <v>2</v>
      </c>
      <c r="L78" s="21" t="s">
        <v>103</v>
      </c>
      <c r="O78" s="19"/>
      <c r="Q78" s="21" t="s">
        <v>103</v>
      </c>
      <c r="T78" s="2" t="s">
        <v>2</v>
      </c>
      <c r="Y78" s="2" t="s">
        <v>2</v>
      </c>
      <c r="AD78" s="2" t="s">
        <v>2</v>
      </c>
      <c r="AF78" s="39"/>
      <c r="AG78" s="35"/>
      <c r="AH78" s="39"/>
      <c r="AI78" s="2" t="s">
        <v>2</v>
      </c>
      <c r="AN78" s="2" t="s">
        <v>2</v>
      </c>
      <c r="AR78" s="4" t="s">
        <v>197</v>
      </c>
      <c r="AS78" s="2" t="s">
        <v>2</v>
      </c>
      <c r="AT78" s="4" t="s">
        <v>197</v>
      </c>
      <c r="AU78" s="4" t="s">
        <v>197</v>
      </c>
      <c r="AV78" s="4" t="s">
        <v>197</v>
      </c>
      <c r="AW78" s="4" t="s">
        <v>197</v>
      </c>
      <c r="AX78" s="2" t="s">
        <v>2</v>
      </c>
      <c r="AZ78" s="21" t="s">
        <v>103</v>
      </c>
      <c r="BA78" s="35"/>
      <c r="BC78" s="2" t="s">
        <v>2</v>
      </c>
      <c r="BH78" s="2" t="s">
        <v>2</v>
      </c>
      <c r="BI78" s="21" t="s">
        <v>103</v>
      </c>
      <c r="BJ78" s="21" t="s">
        <v>103</v>
      </c>
      <c r="BM78" s="2" t="s">
        <v>2</v>
      </c>
      <c r="BO78" s="21" t="s">
        <v>103</v>
      </c>
      <c r="BR78" s="19"/>
      <c r="BX78" s="35"/>
      <c r="BY78" s="39"/>
      <c r="CB78" s="19"/>
      <c r="CD78" s="21" t="s">
        <v>103</v>
      </c>
    </row>
    <row r="79" spans="1:103" x14ac:dyDescent="0.2">
      <c r="A79" s="5" t="s">
        <v>36</v>
      </c>
      <c r="B79" s="2" t="s">
        <v>49</v>
      </c>
      <c r="E79" s="2" t="s">
        <v>2</v>
      </c>
      <c r="F79" s="33" t="s">
        <v>104</v>
      </c>
      <c r="G79" s="21" t="s">
        <v>103</v>
      </c>
      <c r="J79" s="2" t="s">
        <v>2</v>
      </c>
      <c r="K79" s="33" t="s">
        <v>104</v>
      </c>
      <c r="L79" s="21" t="s">
        <v>103</v>
      </c>
      <c r="M79" s="33" t="s">
        <v>104</v>
      </c>
      <c r="O79" s="19"/>
      <c r="P79" s="33" t="s">
        <v>104</v>
      </c>
      <c r="Q79" s="21" t="s">
        <v>103</v>
      </c>
      <c r="R79" s="11" t="s">
        <v>72</v>
      </c>
      <c r="S79" s="11" t="s">
        <v>72</v>
      </c>
      <c r="T79" s="2" t="s">
        <v>2</v>
      </c>
      <c r="U79" s="11" t="s">
        <v>72</v>
      </c>
      <c r="V79" s="11" t="s">
        <v>72</v>
      </c>
      <c r="W79" s="11" t="s">
        <v>72</v>
      </c>
      <c r="Y79" s="2" t="s">
        <v>2</v>
      </c>
      <c r="Z79" s="33" t="s">
        <v>104</v>
      </c>
      <c r="AC79" s="25" t="s">
        <v>59</v>
      </c>
      <c r="AD79" s="2" t="s">
        <v>2</v>
      </c>
      <c r="AE79" s="25" t="s">
        <v>59</v>
      </c>
      <c r="AF79" s="39"/>
      <c r="AG79" s="35"/>
      <c r="AH79" s="39"/>
      <c r="AI79" s="2" t="s">
        <v>2</v>
      </c>
      <c r="AJ79" s="25" t="s">
        <v>59</v>
      </c>
      <c r="AK79" s="57" t="s">
        <v>122</v>
      </c>
      <c r="AL79" s="57" t="s">
        <v>122</v>
      </c>
      <c r="AN79" s="2" t="s">
        <v>2</v>
      </c>
      <c r="AO79" s="33" t="s">
        <v>104</v>
      </c>
      <c r="AP79" s="57" t="s">
        <v>123</v>
      </c>
      <c r="AQ79" s="57" t="s">
        <v>123</v>
      </c>
      <c r="AR79" s="4" t="s">
        <v>196</v>
      </c>
      <c r="AS79" s="2" t="s">
        <v>2</v>
      </c>
      <c r="AT79" s="51" t="s">
        <v>196</v>
      </c>
      <c r="AU79" s="4" t="s">
        <v>196</v>
      </c>
      <c r="AV79" s="4" t="s">
        <v>196</v>
      </c>
      <c r="AW79" s="4" t="s">
        <v>196</v>
      </c>
      <c r="AX79" s="2" t="s">
        <v>2</v>
      </c>
      <c r="AY79" s="33" t="s">
        <v>104</v>
      </c>
      <c r="AZ79" s="21" t="s">
        <v>103</v>
      </c>
      <c r="BA79" s="35"/>
      <c r="BC79" s="2" t="s">
        <v>2</v>
      </c>
      <c r="BD79" s="33" t="s">
        <v>104</v>
      </c>
      <c r="BH79" s="2" t="s">
        <v>2</v>
      </c>
      <c r="BI79" s="21" t="s">
        <v>103</v>
      </c>
      <c r="BJ79" s="21" t="s">
        <v>103</v>
      </c>
      <c r="BM79" s="2" t="s">
        <v>2</v>
      </c>
      <c r="BN79" s="33" t="s">
        <v>104</v>
      </c>
      <c r="BO79" s="21" t="s">
        <v>103</v>
      </c>
      <c r="BR79" s="19"/>
      <c r="BS79" s="33" t="s">
        <v>104</v>
      </c>
      <c r="BX79" s="35"/>
      <c r="BY79" s="39"/>
      <c r="BZ79" s="17"/>
      <c r="CB79" s="19"/>
      <c r="CD79" s="21" t="s">
        <v>103</v>
      </c>
    </row>
    <row r="80" spans="1:103" x14ac:dyDescent="0.2">
      <c r="A80" s="5" t="s">
        <v>37</v>
      </c>
      <c r="B80" s="2" t="s">
        <v>49</v>
      </c>
      <c r="E80" s="2" t="s">
        <v>2</v>
      </c>
      <c r="F80" s="33" t="s">
        <v>104</v>
      </c>
      <c r="G80" s="21" t="s">
        <v>103</v>
      </c>
      <c r="J80" s="2" t="s">
        <v>2</v>
      </c>
      <c r="K80" s="33" t="s">
        <v>104</v>
      </c>
      <c r="L80" s="21" t="s">
        <v>103</v>
      </c>
      <c r="M80" s="33" t="s">
        <v>104</v>
      </c>
      <c r="O80" s="19"/>
      <c r="P80" s="33" t="s">
        <v>104</v>
      </c>
      <c r="Q80" s="21" t="s">
        <v>103</v>
      </c>
      <c r="R80" s="11" t="s">
        <v>72</v>
      </c>
      <c r="S80" s="11" t="s">
        <v>72</v>
      </c>
      <c r="T80" s="2" t="s">
        <v>2</v>
      </c>
      <c r="U80" s="11" t="s">
        <v>72</v>
      </c>
      <c r="V80" s="11" t="s">
        <v>72</v>
      </c>
      <c r="W80" s="11" t="s">
        <v>72</v>
      </c>
      <c r="Y80" s="2" t="s">
        <v>2</v>
      </c>
      <c r="Z80" s="33" t="s">
        <v>104</v>
      </c>
      <c r="AC80" s="25" t="s">
        <v>59</v>
      </c>
      <c r="AD80" s="2" t="s">
        <v>2</v>
      </c>
      <c r="AE80" s="25" t="s">
        <v>59</v>
      </c>
      <c r="AF80" s="39"/>
      <c r="AG80" s="35"/>
      <c r="AH80" s="39"/>
      <c r="AI80" s="2" t="s">
        <v>2</v>
      </c>
      <c r="AJ80" s="25" t="s">
        <v>59</v>
      </c>
      <c r="AK80" s="57" t="s">
        <v>122</v>
      </c>
      <c r="AL80" s="57" t="s">
        <v>122</v>
      </c>
      <c r="AN80" s="2" t="s">
        <v>2</v>
      </c>
      <c r="AO80" s="33" t="s">
        <v>104</v>
      </c>
      <c r="AP80" s="57" t="s">
        <v>123</v>
      </c>
      <c r="AQ80" s="57" t="s">
        <v>123</v>
      </c>
      <c r="AR80" s="4" t="s">
        <v>196</v>
      </c>
      <c r="AS80" s="2" t="s">
        <v>2</v>
      </c>
      <c r="AT80" s="51" t="s">
        <v>196</v>
      </c>
      <c r="AU80" s="4" t="s">
        <v>196</v>
      </c>
      <c r="AV80" s="4" t="s">
        <v>196</v>
      </c>
      <c r="AW80" s="4" t="s">
        <v>196</v>
      </c>
      <c r="AX80" s="2" t="s">
        <v>2</v>
      </c>
      <c r="AY80" s="33" t="s">
        <v>104</v>
      </c>
      <c r="AZ80" s="21" t="s">
        <v>103</v>
      </c>
      <c r="BA80" s="35"/>
      <c r="BC80" s="2" t="s">
        <v>2</v>
      </c>
      <c r="BD80" s="33" t="s">
        <v>104</v>
      </c>
      <c r="BH80" s="2" t="s">
        <v>2</v>
      </c>
      <c r="BI80" s="21" t="s">
        <v>103</v>
      </c>
      <c r="BJ80" s="21" t="s">
        <v>103</v>
      </c>
      <c r="BM80" s="2" t="s">
        <v>2</v>
      </c>
      <c r="BN80" s="33" t="s">
        <v>104</v>
      </c>
      <c r="BO80" s="21" t="s">
        <v>103</v>
      </c>
      <c r="BR80" s="19"/>
      <c r="BS80" s="33" t="s">
        <v>104</v>
      </c>
      <c r="BT80" s="33" t="s">
        <v>104</v>
      </c>
      <c r="BX80" s="35"/>
      <c r="BY80" s="39"/>
      <c r="BZ80" s="17"/>
      <c r="CB80" s="19"/>
      <c r="CD80" s="21" t="s">
        <v>103</v>
      </c>
      <c r="CH80" s="2"/>
      <c r="CI80" s="2"/>
    </row>
    <row r="81" spans="1:103" x14ac:dyDescent="0.2">
      <c r="A81" s="5" t="s">
        <v>39</v>
      </c>
      <c r="B81" s="2" t="s">
        <v>49</v>
      </c>
      <c r="E81" s="2" t="s">
        <v>2</v>
      </c>
      <c r="F81" s="33" t="s">
        <v>104</v>
      </c>
      <c r="G81" s="21" t="s">
        <v>103</v>
      </c>
      <c r="J81" s="2" t="s">
        <v>2</v>
      </c>
      <c r="K81" s="33" t="s">
        <v>104</v>
      </c>
      <c r="L81" s="21" t="s">
        <v>103</v>
      </c>
      <c r="M81" s="33" t="s">
        <v>104</v>
      </c>
      <c r="O81" s="19"/>
      <c r="P81" s="33" t="s">
        <v>104</v>
      </c>
      <c r="Q81" s="21" t="s">
        <v>103</v>
      </c>
      <c r="R81" s="11" t="s">
        <v>72</v>
      </c>
      <c r="S81" s="11" t="s">
        <v>72</v>
      </c>
      <c r="T81" s="2" t="s">
        <v>2</v>
      </c>
      <c r="U81" s="11" t="s">
        <v>72</v>
      </c>
      <c r="V81" s="11" t="s">
        <v>72</v>
      </c>
      <c r="W81" s="11" t="s">
        <v>72</v>
      </c>
      <c r="Y81" s="2" t="s">
        <v>2</v>
      </c>
      <c r="Z81" s="33" t="s">
        <v>104</v>
      </c>
      <c r="AC81" s="25" t="s">
        <v>77</v>
      </c>
      <c r="AD81" s="2" t="s">
        <v>2</v>
      </c>
      <c r="AE81" s="25" t="s">
        <v>77</v>
      </c>
      <c r="AF81" s="39"/>
      <c r="AG81" s="35"/>
      <c r="AH81" s="39"/>
      <c r="AI81" s="2" t="s">
        <v>2</v>
      </c>
      <c r="AJ81" s="25" t="s">
        <v>77</v>
      </c>
      <c r="AK81" s="57" t="s">
        <v>122</v>
      </c>
      <c r="AL81" s="57" t="s">
        <v>122</v>
      </c>
      <c r="AN81" s="2" t="s">
        <v>2</v>
      </c>
      <c r="AO81" s="33" t="s">
        <v>104</v>
      </c>
      <c r="AP81" s="57" t="s">
        <v>123</v>
      </c>
      <c r="AQ81" s="57" t="s">
        <v>123</v>
      </c>
      <c r="AS81" s="2" t="s">
        <v>2</v>
      </c>
      <c r="AT81" s="48"/>
      <c r="AX81" s="2" t="s">
        <v>2</v>
      </c>
      <c r="AY81" s="33" t="s">
        <v>104</v>
      </c>
      <c r="AZ81" s="21" t="s">
        <v>103</v>
      </c>
      <c r="BA81" s="35"/>
      <c r="BC81" s="2" t="s">
        <v>2</v>
      </c>
      <c r="BD81" s="33" t="s">
        <v>104</v>
      </c>
      <c r="BH81" s="2" t="s">
        <v>2</v>
      </c>
      <c r="BI81" s="21" t="s">
        <v>103</v>
      </c>
      <c r="BJ81" s="21" t="s">
        <v>103</v>
      </c>
      <c r="BM81" s="2" t="s">
        <v>2</v>
      </c>
      <c r="BN81" s="33" t="s">
        <v>104</v>
      </c>
      <c r="BO81" s="21" t="s">
        <v>103</v>
      </c>
      <c r="BR81" s="19"/>
      <c r="BS81" s="33" t="s">
        <v>104</v>
      </c>
      <c r="BT81" s="33" t="s">
        <v>104</v>
      </c>
      <c r="BX81" s="35"/>
      <c r="BY81" s="39"/>
      <c r="BZ81" s="17"/>
      <c r="CB81" s="19"/>
      <c r="CC81" s="33" t="s">
        <v>104</v>
      </c>
      <c r="CD81" s="21" t="s">
        <v>103</v>
      </c>
      <c r="CH81" s="2"/>
      <c r="CI81" s="2"/>
    </row>
    <row r="82" spans="1:103" x14ac:dyDescent="0.2">
      <c r="A82" s="5" t="s">
        <v>40</v>
      </c>
      <c r="B82" s="2" t="s">
        <v>49</v>
      </c>
      <c r="D82" s="33" t="s">
        <v>104</v>
      </c>
      <c r="I82" s="33" t="s">
        <v>104</v>
      </c>
      <c r="N82" s="33" t="s">
        <v>104</v>
      </c>
      <c r="O82" s="20"/>
      <c r="R82" s="11" t="s">
        <v>72</v>
      </c>
      <c r="S82" s="11" t="s">
        <v>72</v>
      </c>
      <c r="U82" s="11" t="s">
        <v>72</v>
      </c>
      <c r="V82" s="11" t="s">
        <v>72</v>
      </c>
      <c r="W82" s="11" t="s">
        <v>72</v>
      </c>
      <c r="X82" s="33" t="s">
        <v>104</v>
      </c>
      <c r="AC82" s="25" t="s">
        <v>77</v>
      </c>
      <c r="AE82" s="25" t="s">
        <v>77</v>
      </c>
      <c r="AF82" s="39"/>
      <c r="AG82" s="35"/>
      <c r="AH82" s="39"/>
      <c r="AJ82" s="25" t="s">
        <v>77</v>
      </c>
      <c r="AK82" s="57" t="s">
        <v>122</v>
      </c>
      <c r="AL82" s="57" t="s">
        <v>122</v>
      </c>
      <c r="AM82" s="33" t="s">
        <v>104</v>
      </c>
      <c r="AP82" s="57" t="s">
        <v>123</v>
      </c>
      <c r="AQ82" s="57" t="s">
        <v>123</v>
      </c>
      <c r="AR82" s="33" t="s">
        <v>104</v>
      </c>
      <c r="AT82" s="48"/>
      <c r="AW82" s="33" t="s">
        <v>104</v>
      </c>
      <c r="BA82" s="35"/>
      <c r="BG82" s="33" t="s">
        <v>104</v>
      </c>
      <c r="BL82" s="33" t="s">
        <v>104</v>
      </c>
      <c r="BQ82" s="33" t="s">
        <v>104</v>
      </c>
      <c r="BR82" s="20"/>
      <c r="BT82" s="33" t="s">
        <v>104</v>
      </c>
      <c r="BV82" s="33" t="s">
        <v>104</v>
      </c>
      <c r="BX82" s="35"/>
      <c r="BY82" s="39"/>
      <c r="CA82" s="33" t="s">
        <v>104</v>
      </c>
      <c r="CB82" s="20"/>
      <c r="CC82" s="33" t="s">
        <v>104</v>
      </c>
    </row>
    <row r="83" spans="1:103" s="2" customFormat="1" x14ac:dyDescent="0.2">
      <c r="A83" s="4" t="s">
        <v>41</v>
      </c>
      <c r="B83" s="2" t="s">
        <v>49</v>
      </c>
      <c r="C83"/>
      <c r="D83" s="33" t="s">
        <v>104</v>
      </c>
      <c r="E83"/>
      <c r="F83"/>
      <c r="G83"/>
      <c r="H83"/>
      <c r="I83" s="33" t="s">
        <v>104</v>
      </c>
      <c r="J83"/>
      <c r="K83"/>
      <c r="L83"/>
      <c r="M83"/>
      <c r="N83" s="33" t="s">
        <v>104</v>
      </c>
      <c r="O83" s="20"/>
      <c r="P83"/>
      <c r="Q83"/>
      <c r="R83"/>
      <c r="S83"/>
      <c r="T83"/>
      <c r="U83"/>
      <c r="V83"/>
      <c r="W83"/>
      <c r="X83" s="33" t="s">
        <v>104</v>
      </c>
      <c r="Y83"/>
      <c r="Z83"/>
      <c r="AA83"/>
      <c r="AB83"/>
      <c r="AC83" s="25" t="s">
        <v>77</v>
      </c>
      <c r="AD83"/>
      <c r="AE83" s="25" t="s">
        <v>77</v>
      </c>
      <c r="AF83" s="39"/>
      <c r="AG83" s="35"/>
      <c r="AH83" s="39"/>
      <c r="AI83"/>
      <c r="AJ83" s="25" t="s">
        <v>77</v>
      </c>
      <c r="AK83" s="58" t="s">
        <v>123</v>
      </c>
      <c r="AL83" s="57" t="s">
        <v>123</v>
      </c>
      <c r="AM83" s="33" t="s">
        <v>104</v>
      </c>
      <c r="AN83"/>
      <c r="AO83"/>
      <c r="AP83" s="57" t="s">
        <v>122</v>
      </c>
      <c r="AQ83" s="57" t="s">
        <v>122</v>
      </c>
      <c r="AR83" s="33" t="s">
        <v>104</v>
      </c>
      <c r="AS83"/>
      <c r="AT83" s="48"/>
      <c r="AU83" s="57" t="s">
        <v>123</v>
      </c>
      <c r="AV83"/>
      <c r="AW83" s="33" t="s">
        <v>104</v>
      </c>
      <c r="AX83"/>
      <c r="AY83"/>
      <c r="AZ83"/>
      <c r="BA83" s="35"/>
      <c r="BC83" s="2" t="s">
        <v>2</v>
      </c>
      <c r="BD83"/>
      <c r="BE83"/>
      <c r="BF83" t="s">
        <v>122</v>
      </c>
      <c r="BG83" s="33" t="s">
        <v>104</v>
      </c>
      <c r="BH83" s="2" t="s">
        <v>2</v>
      </c>
      <c r="BI83"/>
      <c r="BJ83"/>
      <c r="BK83"/>
      <c r="BL83" s="33" t="s">
        <v>104</v>
      </c>
      <c r="BM83" s="2" t="s">
        <v>2</v>
      </c>
      <c r="BO83"/>
      <c r="BP83"/>
      <c r="BQ83" s="33" t="s">
        <v>104</v>
      </c>
      <c r="BR83" s="19"/>
      <c r="BS83"/>
      <c r="BT83"/>
      <c r="BU83"/>
      <c r="BV83" s="33" t="s">
        <v>104</v>
      </c>
      <c r="BW83"/>
      <c r="BX83" s="35"/>
      <c r="BY83" s="39"/>
      <c r="BZ83"/>
      <c r="CA83" s="33" t="s">
        <v>104</v>
      </c>
      <c r="CB83" s="19"/>
      <c r="CC83" s="33" t="s">
        <v>104</v>
      </c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1:103" s="2" customFormat="1" x14ac:dyDescent="0.2">
      <c r="A84" s="4" t="s">
        <v>42</v>
      </c>
      <c r="B84" s="2" t="s">
        <v>49</v>
      </c>
      <c r="C84"/>
      <c r="D84"/>
      <c r="E84"/>
      <c r="F84"/>
      <c r="G84"/>
      <c r="H84"/>
      <c r="I84"/>
      <c r="J84"/>
      <c r="K84"/>
      <c r="L84"/>
      <c r="M84"/>
      <c r="N84"/>
      <c r="O84" s="20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 s="39"/>
      <c r="AG84" s="35"/>
      <c r="AH84" s="39"/>
      <c r="AI84"/>
      <c r="AJ84"/>
      <c r="AK84" s="57" t="s">
        <v>200</v>
      </c>
      <c r="AL84" s="57" t="s">
        <v>123</v>
      </c>
      <c r="AM84"/>
      <c r="AN84"/>
      <c r="AO84"/>
      <c r="AP84" s="57" t="s">
        <v>122</v>
      </c>
      <c r="AQ84" s="57" t="s">
        <v>122</v>
      </c>
      <c r="AR84"/>
      <c r="AS84"/>
      <c r="AT84"/>
      <c r="AU84" s="57" t="s">
        <v>123</v>
      </c>
      <c r="AV84"/>
      <c r="AW84"/>
      <c r="AX84"/>
      <c r="AY84"/>
      <c r="AZ84"/>
      <c r="BA84" s="35"/>
      <c r="BB84"/>
      <c r="BC84" s="2" t="s">
        <v>2</v>
      </c>
      <c r="BD84"/>
      <c r="BE84"/>
      <c r="BF84" t="s">
        <v>122</v>
      </c>
      <c r="BG84"/>
      <c r="BH84" s="2" t="s">
        <v>2</v>
      </c>
      <c r="BI84"/>
      <c r="BJ84"/>
      <c r="BK84"/>
      <c r="BL84"/>
      <c r="BM84" s="2" t="s">
        <v>2</v>
      </c>
      <c r="BO84"/>
      <c r="BP84"/>
      <c r="BQ84"/>
      <c r="BR84" s="19"/>
      <c r="BS84"/>
      <c r="BT84"/>
      <c r="BU84"/>
      <c r="BV84"/>
      <c r="BW84"/>
      <c r="BX84" s="35"/>
      <c r="BY84" s="39"/>
      <c r="BZ84"/>
      <c r="CA84"/>
      <c r="CB84" s="19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  <row r="85" spans="1:103" s="2" customFormat="1" x14ac:dyDescent="0.2">
      <c r="A85" s="4" t="s">
        <v>43</v>
      </c>
      <c r="B85" s="2" t="s">
        <v>49</v>
      </c>
      <c r="C85"/>
      <c r="D85"/>
      <c r="E85"/>
      <c r="F85"/>
      <c r="G85"/>
      <c r="H85"/>
      <c r="I85"/>
      <c r="J85"/>
      <c r="K85"/>
      <c r="L85"/>
      <c r="M85"/>
      <c r="N85"/>
      <c r="O85" s="20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 s="39"/>
      <c r="AG85" s="35"/>
      <c r="AH85" s="39"/>
      <c r="AI85"/>
      <c r="AJ85"/>
      <c r="AK85" s="57" t="s">
        <v>123</v>
      </c>
      <c r="AL85" s="57" t="s">
        <v>123</v>
      </c>
      <c r="AM85"/>
      <c r="AN85"/>
      <c r="AO85"/>
      <c r="AP85" s="2" t="s">
        <v>122</v>
      </c>
      <c r="AQ85" s="57" t="s">
        <v>122</v>
      </c>
      <c r="AR85"/>
      <c r="AS85"/>
      <c r="AU85" s="57" t="s">
        <v>123</v>
      </c>
      <c r="AV85"/>
      <c r="AW85"/>
      <c r="AX85"/>
      <c r="AY85"/>
      <c r="AZ85"/>
      <c r="BA85" s="35"/>
      <c r="BB85"/>
      <c r="BC85"/>
      <c r="BD85"/>
      <c r="BE85"/>
      <c r="BF85" t="s">
        <v>122</v>
      </c>
      <c r="BG85"/>
      <c r="BH85"/>
      <c r="BI85"/>
      <c r="BJ85"/>
      <c r="BK85"/>
      <c r="BL85"/>
      <c r="BM85"/>
      <c r="BO85"/>
      <c r="BP85"/>
      <c r="BQ85"/>
      <c r="BR85" s="19"/>
      <c r="BS85"/>
      <c r="BT85"/>
      <c r="BU85"/>
      <c r="BV85"/>
      <c r="BW85"/>
      <c r="BX85" s="35"/>
      <c r="BY85" s="39"/>
      <c r="BZ85"/>
      <c r="CA85"/>
      <c r="CB85" s="19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</row>
    <row r="86" spans="1:103" s="2" customFormat="1" x14ac:dyDescent="0.2">
      <c r="A86" s="4" t="s">
        <v>44</v>
      </c>
      <c r="B86" s="2" t="s">
        <v>49</v>
      </c>
      <c r="C86"/>
      <c r="D86"/>
      <c r="E86"/>
      <c r="F86"/>
      <c r="G86"/>
      <c r="H86"/>
      <c r="I86"/>
      <c r="J86"/>
      <c r="K86"/>
      <c r="L86"/>
      <c r="M86"/>
      <c r="N86"/>
      <c r="O86" s="20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 s="39"/>
      <c r="AG86" s="35"/>
      <c r="AH86" s="39"/>
      <c r="AI86"/>
      <c r="AJ86"/>
      <c r="AK86" s="57" t="s">
        <v>123</v>
      </c>
      <c r="AL86" s="57" t="s">
        <v>123</v>
      </c>
      <c r="AM86"/>
      <c r="AN86"/>
      <c r="AO86"/>
      <c r="AP86" s="2" t="s">
        <v>122</v>
      </c>
      <c r="AQ86" s="57" t="s">
        <v>122</v>
      </c>
      <c r="AR86"/>
      <c r="AS86"/>
      <c r="AU86" s="57" t="s">
        <v>123</v>
      </c>
      <c r="AV86"/>
      <c r="AW86"/>
      <c r="AX86"/>
      <c r="AY86"/>
      <c r="AZ86"/>
      <c r="BA86" s="35"/>
      <c r="BB86"/>
      <c r="BC86"/>
      <c r="BD86"/>
      <c r="BE86"/>
      <c r="BF86" t="s">
        <v>122</v>
      </c>
      <c r="BG86"/>
      <c r="BH86"/>
      <c r="BI86"/>
      <c r="BJ86"/>
      <c r="BK86"/>
      <c r="BL86"/>
      <c r="BM86"/>
      <c r="BO86"/>
      <c r="BP86"/>
      <c r="BQ86"/>
      <c r="BR86" s="19"/>
      <c r="BS86"/>
      <c r="BT86"/>
      <c r="BU86"/>
      <c r="BV86"/>
      <c r="BW86"/>
      <c r="BX86" s="35"/>
      <c r="BY86" s="39"/>
      <c r="BZ86"/>
      <c r="CA86"/>
      <c r="CB86" s="19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</row>
    <row r="87" spans="1:103" s="2" customFormat="1" x14ac:dyDescent="0.2">
      <c r="A87" s="4" t="s">
        <v>45</v>
      </c>
      <c r="B87" s="2" t="s">
        <v>49</v>
      </c>
      <c r="C87"/>
      <c r="D87"/>
      <c r="E87"/>
      <c r="F87"/>
      <c r="G87"/>
      <c r="H87"/>
      <c r="I87"/>
      <c r="J87"/>
      <c r="K87"/>
      <c r="L87"/>
      <c r="M87"/>
      <c r="N87"/>
      <c r="O87" s="20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 s="39"/>
      <c r="AG87" s="35"/>
      <c r="AH87" s="39"/>
      <c r="AI87"/>
      <c r="AL87"/>
      <c r="AM87"/>
      <c r="AN87"/>
      <c r="AO87"/>
      <c r="AQ87"/>
      <c r="AR87"/>
      <c r="AU87"/>
      <c r="AV87"/>
      <c r="AW87"/>
      <c r="AX87"/>
      <c r="AY87"/>
      <c r="AZ87"/>
      <c r="BA87" s="35"/>
      <c r="BB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 s="19"/>
      <c r="BS87"/>
      <c r="BT87"/>
      <c r="BU87"/>
      <c r="BV87"/>
      <c r="BW87"/>
      <c r="BX87" s="35"/>
      <c r="BY87" s="39"/>
      <c r="BZ87"/>
      <c r="CB87" s="19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</row>
    <row r="88" spans="1:103" x14ac:dyDescent="0.2">
      <c r="C88" s="32" t="s">
        <v>164</v>
      </c>
      <c r="D88" s="32" t="s">
        <v>165</v>
      </c>
      <c r="E88" s="32" t="s">
        <v>128</v>
      </c>
      <c r="F88" s="32" t="s">
        <v>106</v>
      </c>
      <c r="G88" s="32" t="s">
        <v>87</v>
      </c>
      <c r="H88" s="32" t="s">
        <v>166</v>
      </c>
      <c r="I88" s="32" t="s">
        <v>129</v>
      </c>
      <c r="J88" s="32" t="s">
        <v>130</v>
      </c>
      <c r="K88" s="32" t="s">
        <v>107</v>
      </c>
      <c r="L88" s="32" t="s">
        <v>88</v>
      </c>
      <c r="M88" s="32" t="s">
        <v>167</v>
      </c>
      <c r="N88" s="32" t="s">
        <v>131</v>
      </c>
      <c r="O88" s="32" t="s">
        <v>132</v>
      </c>
      <c r="P88" s="32" t="s">
        <v>108</v>
      </c>
      <c r="Q88" s="32" t="s">
        <v>89</v>
      </c>
      <c r="R88" s="32" t="s">
        <v>168</v>
      </c>
      <c r="S88" s="32" t="s">
        <v>133</v>
      </c>
      <c r="T88" s="32" t="s">
        <v>134</v>
      </c>
      <c r="U88" s="32" t="s">
        <v>109</v>
      </c>
      <c r="V88" s="32" t="s">
        <v>90</v>
      </c>
      <c r="W88" s="32" t="s">
        <v>169</v>
      </c>
      <c r="X88" s="32" t="s">
        <v>135</v>
      </c>
      <c r="Y88" s="32" t="s">
        <v>136</v>
      </c>
      <c r="Z88" s="32" t="s">
        <v>110</v>
      </c>
      <c r="AA88" s="32" t="s">
        <v>91</v>
      </c>
      <c r="AB88" s="32" t="s">
        <v>170</v>
      </c>
      <c r="AC88" s="32" t="s">
        <v>160</v>
      </c>
      <c r="AD88" s="32" t="s">
        <v>161</v>
      </c>
      <c r="AE88" s="32" t="s">
        <v>111</v>
      </c>
      <c r="AF88" s="36" t="s">
        <v>92</v>
      </c>
      <c r="AG88" s="37" t="s">
        <v>171</v>
      </c>
      <c r="AH88" s="36" t="s">
        <v>138</v>
      </c>
      <c r="AI88" s="38" t="s">
        <v>139</v>
      </c>
      <c r="AJ88" s="38" t="s">
        <v>112</v>
      </c>
      <c r="AK88" s="38" t="s">
        <v>93</v>
      </c>
      <c r="AL88" s="38" t="s">
        <v>172</v>
      </c>
      <c r="AM88" s="38" t="s">
        <v>140</v>
      </c>
      <c r="AN88" s="38" t="s">
        <v>141</v>
      </c>
      <c r="AO88" s="38" t="s">
        <v>113</v>
      </c>
      <c r="AP88" s="38" t="s">
        <v>94</v>
      </c>
      <c r="AQ88" s="38" t="s">
        <v>173</v>
      </c>
      <c r="AR88" s="38" t="s">
        <v>142</v>
      </c>
      <c r="AS88" s="38" t="s">
        <v>143</v>
      </c>
      <c r="AT88" s="38" t="s">
        <v>114</v>
      </c>
      <c r="AU88" s="38" t="s">
        <v>95</v>
      </c>
      <c r="AV88" s="38" t="s">
        <v>174</v>
      </c>
      <c r="AW88" s="38" t="s">
        <v>144</v>
      </c>
      <c r="AX88" s="38" t="s">
        <v>145</v>
      </c>
      <c r="AY88" s="38" t="s">
        <v>115</v>
      </c>
      <c r="AZ88" s="38" t="s">
        <v>137</v>
      </c>
      <c r="BA88" s="37" t="s">
        <v>175</v>
      </c>
      <c r="BB88" s="38" t="s">
        <v>146</v>
      </c>
      <c r="BC88" s="38" t="s">
        <v>147</v>
      </c>
      <c r="BD88" s="38" t="s">
        <v>116</v>
      </c>
      <c r="BE88" s="38" t="s">
        <v>96</v>
      </c>
      <c r="BF88" s="38" t="s">
        <v>176</v>
      </c>
      <c r="BG88" s="38" t="s">
        <v>148</v>
      </c>
      <c r="BH88" s="38" t="s">
        <v>149</v>
      </c>
      <c r="BI88" s="38" t="s">
        <v>117</v>
      </c>
      <c r="BJ88" s="38" t="s">
        <v>97</v>
      </c>
      <c r="BK88" s="38" t="s">
        <v>177</v>
      </c>
      <c r="BL88" s="38" t="s">
        <v>150</v>
      </c>
      <c r="BM88" s="38" t="s">
        <v>151</v>
      </c>
      <c r="BN88" s="38" t="s">
        <v>118</v>
      </c>
      <c r="BO88" s="38" t="s">
        <v>98</v>
      </c>
      <c r="BP88" s="38" t="s">
        <v>178</v>
      </c>
      <c r="BQ88" s="38" t="s">
        <v>152</v>
      </c>
      <c r="BR88" s="38" t="s">
        <v>153</v>
      </c>
      <c r="BS88" s="38" t="s">
        <v>119</v>
      </c>
      <c r="BT88" s="38" t="s">
        <v>99</v>
      </c>
      <c r="BU88" s="38" t="s">
        <v>179</v>
      </c>
      <c r="BV88" s="38" t="s">
        <v>154</v>
      </c>
      <c r="BW88" s="38" t="s">
        <v>155</v>
      </c>
      <c r="BX88" s="37" t="s">
        <v>120</v>
      </c>
      <c r="BY88" s="36" t="s">
        <v>100</v>
      </c>
      <c r="BZ88" s="38" t="s">
        <v>180</v>
      </c>
      <c r="CA88" s="38" t="s">
        <v>156</v>
      </c>
      <c r="CB88" s="38" t="s">
        <v>157</v>
      </c>
      <c r="CC88" s="38" t="s">
        <v>158</v>
      </c>
      <c r="CD88" s="38" t="s">
        <v>181</v>
      </c>
    </row>
    <row r="89" spans="1:103" x14ac:dyDescent="0.2">
      <c r="C89" s="22" t="s">
        <v>18</v>
      </c>
      <c r="D89" s="22" t="s">
        <v>19</v>
      </c>
      <c r="E89" s="22" t="s">
        <v>20</v>
      </c>
      <c r="F89" s="22" t="s">
        <v>21</v>
      </c>
      <c r="G89" s="22" t="s">
        <v>22</v>
      </c>
      <c r="H89" s="22" t="s">
        <v>18</v>
      </c>
      <c r="I89" s="22" t="s">
        <v>19</v>
      </c>
      <c r="J89" s="22" t="s">
        <v>20</v>
      </c>
      <c r="K89" s="22" t="s">
        <v>21</v>
      </c>
      <c r="L89" s="22" t="s">
        <v>22</v>
      </c>
      <c r="M89" s="22" t="s">
        <v>18</v>
      </c>
      <c r="N89" s="22" t="s">
        <v>19</v>
      </c>
      <c r="O89" s="22" t="s">
        <v>20</v>
      </c>
      <c r="P89" s="22" t="s">
        <v>21</v>
      </c>
      <c r="Q89" s="22" t="s">
        <v>22</v>
      </c>
      <c r="R89" s="22" t="s">
        <v>18</v>
      </c>
      <c r="S89" s="22" t="s">
        <v>19</v>
      </c>
      <c r="T89" s="22" t="s">
        <v>20</v>
      </c>
      <c r="U89" s="22" t="s">
        <v>21</v>
      </c>
      <c r="V89" s="22" t="s">
        <v>22</v>
      </c>
      <c r="W89" s="22" t="s">
        <v>18</v>
      </c>
      <c r="X89" s="22" t="s">
        <v>19</v>
      </c>
      <c r="Y89" s="22" t="s">
        <v>20</v>
      </c>
      <c r="Z89" s="22" t="s">
        <v>21</v>
      </c>
      <c r="AA89" s="22" t="s">
        <v>22</v>
      </c>
      <c r="AB89" s="22" t="s">
        <v>18</v>
      </c>
      <c r="AC89" s="22" t="s">
        <v>19</v>
      </c>
      <c r="AD89" s="22" t="s">
        <v>20</v>
      </c>
      <c r="AE89" s="22" t="s">
        <v>21</v>
      </c>
      <c r="AF89" s="23" t="s">
        <v>22</v>
      </c>
      <c r="AG89" s="24" t="s">
        <v>18</v>
      </c>
      <c r="AH89" s="23" t="s">
        <v>19</v>
      </c>
      <c r="AI89" s="22" t="s">
        <v>20</v>
      </c>
      <c r="AJ89" s="22" t="s">
        <v>21</v>
      </c>
      <c r="AK89" s="22" t="s">
        <v>22</v>
      </c>
      <c r="AL89" s="22" t="s">
        <v>18</v>
      </c>
      <c r="AM89" s="22" t="s">
        <v>19</v>
      </c>
      <c r="AN89" s="22" t="s">
        <v>20</v>
      </c>
      <c r="AO89" s="22" t="s">
        <v>21</v>
      </c>
      <c r="AP89" s="22" t="s">
        <v>22</v>
      </c>
      <c r="AQ89" s="22" t="s">
        <v>18</v>
      </c>
      <c r="AR89" s="22" t="s">
        <v>19</v>
      </c>
      <c r="AS89" s="22" t="s">
        <v>20</v>
      </c>
      <c r="AT89" s="22" t="s">
        <v>21</v>
      </c>
      <c r="AU89" s="22" t="s">
        <v>22</v>
      </c>
      <c r="AV89" s="22" t="s">
        <v>18</v>
      </c>
      <c r="AW89" s="22" t="s">
        <v>19</v>
      </c>
      <c r="AX89" s="22" t="s">
        <v>20</v>
      </c>
      <c r="AY89" s="22" t="s">
        <v>21</v>
      </c>
      <c r="AZ89" s="22" t="s">
        <v>22</v>
      </c>
      <c r="BA89" s="24" t="s">
        <v>18</v>
      </c>
      <c r="BB89" s="22" t="s">
        <v>19</v>
      </c>
      <c r="BC89" s="22" t="s">
        <v>20</v>
      </c>
      <c r="BD89" s="22" t="s">
        <v>21</v>
      </c>
      <c r="BE89" s="22" t="s">
        <v>22</v>
      </c>
      <c r="BF89" s="22" t="s">
        <v>18</v>
      </c>
      <c r="BG89" s="22" t="s">
        <v>19</v>
      </c>
      <c r="BH89" s="22" t="s">
        <v>20</v>
      </c>
      <c r="BI89" s="22" t="s">
        <v>21</v>
      </c>
      <c r="BJ89" s="22" t="s">
        <v>22</v>
      </c>
      <c r="BK89" s="22" t="s">
        <v>18</v>
      </c>
      <c r="BL89" s="22" t="s">
        <v>19</v>
      </c>
      <c r="BM89" s="22" t="s">
        <v>20</v>
      </c>
      <c r="BN89" s="22" t="s">
        <v>21</v>
      </c>
      <c r="BO89" s="22" t="s">
        <v>22</v>
      </c>
      <c r="BP89" s="22" t="s">
        <v>18</v>
      </c>
      <c r="BQ89" s="22" t="s">
        <v>19</v>
      </c>
      <c r="BR89" s="22" t="s">
        <v>20</v>
      </c>
      <c r="BS89" s="22" t="s">
        <v>21</v>
      </c>
      <c r="BT89" s="22" t="s">
        <v>22</v>
      </c>
      <c r="BU89" s="22" t="s">
        <v>18</v>
      </c>
      <c r="BV89" s="22" t="s">
        <v>19</v>
      </c>
      <c r="BW89" s="22" t="s">
        <v>20</v>
      </c>
      <c r="BX89" s="24" t="s">
        <v>21</v>
      </c>
      <c r="BY89" s="23" t="s">
        <v>22</v>
      </c>
      <c r="BZ89" s="22" t="s">
        <v>18</v>
      </c>
      <c r="CA89" s="22" t="s">
        <v>19</v>
      </c>
      <c r="CB89" s="22" t="s">
        <v>20</v>
      </c>
      <c r="CC89" s="22" t="s">
        <v>21</v>
      </c>
      <c r="CD89" s="22" t="s">
        <v>22</v>
      </c>
    </row>
    <row r="90" spans="1:103" x14ac:dyDescent="0.2">
      <c r="A90" s="2" t="s">
        <v>23</v>
      </c>
      <c r="B90" s="2" t="s">
        <v>24</v>
      </c>
      <c r="C90" s="18">
        <v>1</v>
      </c>
      <c r="D90" s="18">
        <v>2</v>
      </c>
      <c r="E90" s="18">
        <v>3</v>
      </c>
      <c r="F90" s="18">
        <v>4</v>
      </c>
      <c r="G90" s="18">
        <v>5</v>
      </c>
      <c r="H90" s="18">
        <v>6</v>
      </c>
      <c r="I90" s="18">
        <v>7</v>
      </c>
      <c r="J90" s="18">
        <v>8</v>
      </c>
      <c r="K90" s="18">
        <v>9</v>
      </c>
      <c r="L90" s="18">
        <v>10</v>
      </c>
      <c r="M90" s="18">
        <v>11</v>
      </c>
      <c r="N90" s="18">
        <v>12</v>
      </c>
      <c r="O90" s="18">
        <v>13</v>
      </c>
      <c r="P90" s="18">
        <v>14</v>
      </c>
      <c r="Q90" s="18">
        <v>15</v>
      </c>
      <c r="R90" s="18">
        <v>16</v>
      </c>
      <c r="S90" s="18">
        <v>17</v>
      </c>
      <c r="T90" s="18">
        <v>18</v>
      </c>
      <c r="U90" s="18">
        <v>19</v>
      </c>
      <c r="V90" s="18">
        <v>20</v>
      </c>
      <c r="W90" s="18">
        <v>21</v>
      </c>
      <c r="X90" s="18">
        <v>22</v>
      </c>
      <c r="Y90" s="18">
        <v>23</v>
      </c>
      <c r="Z90" s="18">
        <v>24</v>
      </c>
      <c r="AA90" s="18">
        <v>25</v>
      </c>
      <c r="AB90" s="18">
        <v>26</v>
      </c>
      <c r="AC90" s="18">
        <v>27</v>
      </c>
      <c r="AD90" s="18">
        <v>28</v>
      </c>
      <c r="AE90" s="18">
        <v>29</v>
      </c>
      <c r="AF90" s="39"/>
      <c r="AG90" s="35"/>
      <c r="AH90" s="39"/>
      <c r="AI90" s="18">
        <v>30</v>
      </c>
      <c r="AJ90" s="18">
        <v>31</v>
      </c>
      <c r="AK90" s="18">
        <v>32</v>
      </c>
      <c r="AL90" s="18">
        <v>33</v>
      </c>
      <c r="AM90" s="18">
        <v>34</v>
      </c>
      <c r="AN90" s="18">
        <v>35</v>
      </c>
      <c r="AO90" s="18">
        <v>36</v>
      </c>
      <c r="AP90" s="18">
        <v>37</v>
      </c>
      <c r="AQ90" s="18">
        <v>38</v>
      </c>
      <c r="AR90" s="18">
        <v>39</v>
      </c>
      <c r="AS90" s="18">
        <v>40</v>
      </c>
      <c r="AT90" s="18">
        <v>41</v>
      </c>
      <c r="AU90" s="18">
        <v>42</v>
      </c>
      <c r="AV90" s="18">
        <v>43</v>
      </c>
      <c r="AW90" s="18">
        <v>44</v>
      </c>
      <c r="AX90" s="18">
        <v>45</v>
      </c>
      <c r="AY90" s="18">
        <v>46</v>
      </c>
      <c r="AZ90" s="18">
        <v>47</v>
      </c>
      <c r="BA90" s="35"/>
      <c r="BB90" s="18">
        <v>48</v>
      </c>
      <c r="BC90" s="18">
        <v>49</v>
      </c>
      <c r="BD90" s="18">
        <v>50</v>
      </c>
      <c r="BE90" s="18">
        <v>51</v>
      </c>
      <c r="BF90" s="18">
        <v>52</v>
      </c>
      <c r="BG90" s="18">
        <v>53</v>
      </c>
      <c r="BH90" s="18">
        <v>54</v>
      </c>
      <c r="BI90" s="18">
        <v>55</v>
      </c>
      <c r="BJ90" s="18">
        <v>56</v>
      </c>
      <c r="BK90" s="18">
        <v>57</v>
      </c>
      <c r="BL90" s="18">
        <v>58</v>
      </c>
      <c r="BM90" s="18">
        <v>59</v>
      </c>
      <c r="BN90" s="18">
        <v>60</v>
      </c>
      <c r="BO90" s="18">
        <v>61</v>
      </c>
      <c r="BP90" s="18">
        <v>62</v>
      </c>
      <c r="BQ90" s="18">
        <v>63</v>
      </c>
      <c r="BR90" s="18">
        <v>64</v>
      </c>
      <c r="BS90" s="18">
        <v>65</v>
      </c>
      <c r="BT90" s="18">
        <v>66</v>
      </c>
      <c r="BU90" s="18">
        <v>67</v>
      </c>
      <c r="BV90" s="18">
        <v>68</v>
      </c>
      <c r="BW90" s="18">
        <v>69</v>
      </c>
      <c r="BX90" s="35"/>
      <c r="BY90" s="39"/>
      <c r="BZ90" s="18">
        <v>70</v>
      </c>
      <c r="CA90" s="18">
        <v>71</v>
      </c>
      <c r="CB90" s="18">
        <v>72</v>
      </c>
      <c r="CC90" s="18">
        <v>73</v>
      </c>
      <c r="CD90" s="18">
        <v>74</v>
      </c>
      <c r="CF90" s="26" t="s">
        <v>78</v>
      </c>
      <c r="CG90" s="11" t="s">
        <v>72</v>
      </c>
      <c r="CH90" s="9" t="s">
        <v>71</v>
      </c>
      <c r="CI90" s="9" t="s">
        <v>79</v>
      </c>
      <c r="CJ90" s="27" t="s">
        <v>196</v>
      </c>
      <c r="CK90" s="27" t="s">
        <v>80</v>
      </c>
      <c r="CL90" s="10" t="s">
        <v>25</v>
      </c>
      <c r="CM90" s="10" t="s">
        <v>26</v>
      </c>
      <c r="CN90" s="28" t="s">
        <v>68</v>
      </c>
      <c r="CO90" s="12" t="s">
        <v>73</v>
      </c>
      <c r="CP90" s="29" t="s">
        <v>27</v>
      </c>
      <c r="CQ90" s="7" t="s">
        <v>76</v>
      </c>
      <c r="CR90" s="7" t="s">
        <v>75</v>
      </c>
      <c r="CS90" s="30" t="s">
        <v>74</v>
      </c>
      <c r="CT90" s="25" t="s">
        <v>59</v>
      </c>
      <c r="CU90" s="25" t="s">
        <v>77</v>
      </c>
      <c r="CV90" s="21" t="s">
        <v>103</v>
      </c>
      <c r="CW90" s="17" t="s">
        <v>122</v>
      </c>
      <c r="CX90" s="17" t="s">
        <v>123</v>
      </c>
      <c r="CY90" s="33" t="s">
        <v>104</v>
      </c>
    </row>
    <row r="91" spans="1:103" x14ac:dyDescent="0.2">
      <c r="A91" s="2" t="s">
        <v>28</v>
      </c>
      <c r="B91" s="2" t="s">
        <v>86</v>
      </c>
      <c r="C91" s="12" t="s">
        <v>73</v>
      </c>
      <c r="D91" s="15" t="s">
        <v>68</v>
      </c>
      <c r="E91" s="2" t="s">
        <v>2</v>
      </c>
      <c r="F91" s="14" t="s">
        <v>27</v>
      </c>
      <c r="G91" s="21" t="s">
        <v>103</v>
      </c>
      <c r="H91" s="12" t="s">
        <v>73</v>
      </c>
      <c r="I91" s="15" t="s">
        <v>68</v>
      </c>
      <c r="J91" s="2" t="s">
        <v>2</v>
      </c>
      <c r="K91" s="14" t="s">
        <v>27</v>
      </c>
      <c r="L91" s="21" t="s">
        <v>103</v>
      </c>
      <c r="M91" s="8" t="s">
        <v>74</v>
      </c>
      <c r="N91" s="15" t="s">
        <v>68</v>
      </c>
      <c r="O91" s="19"/>
      <c r="P91" s="14" t="s">
        <v>27</v>
      </c>
      <c r="Q91" s="21" t="s">
        <v>103</v>
      </c>
      <c r="R91" s="12" t="s">
        <v>73</v>
      </c>
      <c r="S91" s="15" t="s">
        <v>68</v>
      </c>
      <c r="T91" s="2" t="s">
        <v>2</v>
      </c>
      <c r="U91" s="14" t="s">
        <v>27</v>
      </c>
      <c r="V91" s="21" t="s">
        <v>103</v>
      </c>
      <c r="W91" s="8" t="s">
        <v>74</v>
      </c>
      <c r="X91" s="15" t="s">
        <v>68</v>
      </c>
      <c r="Y91" s="2" t="s">
        <v>2</v>
      </c>
      <c r="AD91" s="2" t="s">
        <v>2</v>
      </c>
      <c r="AF91" s="39"/>
      <c r="AG91" s="35"/>
      <c r="AH91" s="39"/>
      <c r="AI91" s="2" t="s">
        <v>2</v>
      </c>
      <c r="AK91" s="9" t="s">
        <v>71</v>
      </c>
      <c r="AL91" s="9" t="s">
        <v>71</v>
      </c>
      <c r="AM91" s="9" t="s">
        <v>71</v>
      </c>
      <c r="AN91" s="2" t="s">
        <v>2</v>
      </c>
      <c r="AO91" s="9" t="s">
        <v>71</v>
      </c>
      <c r="AP91" s="9" t="s">
        <v>71</v>
      </c>
      <c r="AQ91" s="9" t="s">
        <v>71</v>
      </c>
      <c r="AR91" s="10" t="s">
        <v>25</v>
      </c>
      <c r="AS91" s="2" t="s">
        <v>2</v>
      </c>
      <c r="AT91" s="10" t="s">
        <v>25</v>
      </c>
      <c r="AU91" s="10" t="s">
        <v>25</v>
      </c>
      <c r="AV91" s="10" t="s">
        <v>25</v>
      </c>
      <c r="AW91" s="10" t="s">
        <v>25</v>
      </c>
      <c r="AX91" s="2" t="s">
        <v>2</v>
      </c>
      <c r="AY91" s="10" t="s">
        <v>25</v>
      </c>
      <c r="AZ91" s="4" t="s">
        <v>80</v>
      </c>
      <c r="BA91" s="35"/>
      <c r="BB91" s="4" t="s">
        <v>80</v>
      </c>
      <c r="BC91" s="2" t="s">
        <v>2</v>
      </c>
      <c r="BD91" s="4" t="s">
        <v>80</v>
      </c>
      <c r="BE91" s="4" t="s">
        <v>80</v>
      </c>
      <c r="BF91" s="4" t="s">
        <v>80</v>
      </c>
      <c r="BG91" s="15" t="s">
        <v>68</v>
      </c>
      <c r="BH91" s="2" t="s">
        <v>2</v>
      </c>
      <c r="BI91" s="14" t="s">
        <v>27</v>
      </c>
      <c r="BJ91" s="21" t="s">
        <v>103</v>
      </c>
      <c r="BL91" s="15" t="s">
        <v>68</v>
      </c>
      <c r="BM91" s="2" t="s">
        <v>2</v>
      </c>
      <c r="BN91" s="14" t="s">
        <v>27</v>
      </c>
      <c r="BO91" s="21" t="s">
        <v>103</v>
      </c>
      <c r="BQ91" s="15" t="s">
        <v>68</v>
      </c>
      <c r="BR91" s="19"/>
      <c r="BS91" s="14" t="s">
        <v>27</v>
      </c>
      <c r="BT91" s="21" t="s">
        <v>103</v>
      </c>
      <c r="BX91" s="35"/>
      <c r="BY91" s="39"/>
      <c r="CB91" s="19"/>
      <c r="CC91" s="14" t="s">
        <v>27</v>
      </c>
      <c r="CD91" s="21" t="s">
        <v>103</v>
      </c>
      <c r="CF91" s="31">
        <f>COUNTIF(C91:CD105,"I6")</f>
        <v>24</v>
      </c>
      <c r="CG91" s="31">
        <f>COUNTIF(C91:CD105,"R12")</f>
        <v>20</v>
      </c>
      <c r="CH91" s="31">
        <f>COUNTIF(C91:CD105,"E24")</f>
        <v>12</v>
      </c>
      <c r="CI91" s="31">
        <f>COUNTIF(C91:CD105,"E24")</f>
        <v>12</v>
      </c>
      <c r="CJ91" s="31">
        <f>COUNTIF(C91:CD105,"C24z")</f>
        <v>10</v>
      </c>
      <c r="CK91" s="31">
        <f>COUNTIF(C91:CD105,"C6")</f>
        <v>10</v>
      </c>
      <c r="CL91" s="31">
        <f>COUNTIF(C91:CD105,"D24")</f>
        <v>12</v>
      </c>
      <c r="CM91" s="31">
        <f>COUNTIF(C91:CD105,"D6")</f>
        <v>18</v>
      </c>
      <c r="CN91" s="31">
        <f>COUNTIF(C91:CD105,"P12")</f>
        <v>32</v>
      </c>
      <c r="CO91" s="31">
        <f>COUNTIF(C91:CD105,"Pt24")</f>
        <v>12</v>
      </c>
      <c r="CP91" s="31">
        <f>COUNTIF(C91:CD105,"F24")</f>
        <v>32</v>
      </c>
      <c r="CQ91" s="31">
        <f>COUNTIF(C91:CD105,"G24")</f>
        <v>16</v>
      </c>
      <c r="CR91" s="31">
        <f>COUNTIF(C91:CD105,"G12")</f>
        <v>8</v>
      </c>
      <c r="CS91" s="31">
        <f>COUNTIF(C91:CD105,"Tr12")</f>
        <v>8</v>
      </c>
      <c r="CT91" s="31">
        <f>COUNTIF(C91:CD105,"W12")</f>
        <v>6</v>
      </c>
      <c r="CU91" s="31">
        <f>COUNTIF(C91:CD105,"W6")</f>
        <v>9</v>
      </c>
      <c r="CV91" s="31">
        <f>COUNTIF(C91:CD105,"L12")</f>
        <v>32</v>
      </c>
      <c r="CW91" s="17">
        <f>COUNTIF(C91:CD105,"ZA")</f>
        <v>20</v>
      </c>
      <c r="CX91" s="17">
        <f>COUNTIF(C91:CD105,"ZB")</f>
        <v>16</v>
      </c>
      <c r="CY91" s="17">
        <f>COUNTIF(C91:CD105,"AN12")</f>
        <v>60</v>
      </c>
    </row>
    <row r="92" spans="1:103" x14ac:dyDescent="0.2">
      <c r="A92" s="2" t="s">
        <v>31</v>
      </c>
      <c r="B92" s="2" t="s">
        <v>86</v>
      </c>
      <c r="C92" s="12" t="s">
        <v>73</v>
      </c>
      <c r="D92" s="15" t="s">
        <v>68</v>
      </c>
      <c r="E92" s="2" t="s">
        <v>2</v>
      </c>
      <c r="F92" s="14" t="s">
        <v>27</v>
      </c>
      <c r="G92" s="21" t="s">
        <v>103</v>
      </c>
      <c r="H92" s="12" t="s">
        <v>73</v>
      </c>
      <c r="I92" s="15" t="s">
        <v>68</v>
      </c>
      <c r="J92" s="2" t="s">
        <v>2</v>
      </c>
      <c r="K92" s="14" t="s">
        <v>27</v>
      </c>
      <c r="L92" s="21" t="s">
        <v>103</v>
      </c>
      <c r="M92" s="8" t="s">
        <v>74</v>
      </c>
      <c r="N92" s="15" t="s">
        <v>68</v>
      </c>
      <c r="O92" s="19"/>
      <c r="P92" s="14" t="s">
        <v>27</v>
      </c>
      <c r="Q92" s="21" t="s">
        <v>103</v>
      </c>
      <c r="R92" s="12" t="s">
        <v>73</v>
      </c>
      <c r="S92" s="15" t="s">
        <v>68</v>
      </c>
      <c r="T92" s="2" t="s">
        <v>2</v>
      </c>
      <c r="U92" s="14" t="s">
        <v>27</v>
      </c>
      <c r="V92" s="21" t="s">
        <v>103</v>
      </c>
      <c r="W92" s="8" t="s">
        <v>74</v>
      </c>
      <c r="X92" s="15" t="s">
        <v>68</v>
      </c>
      <c r="Y92" s="2" t="s">
        <v>2</v>
      </c>
      <c r="Z92" s="16" t="s">
        <v>78</v>
      </c>
      <c r="AA92" s="16" t="s">
        <v>78</v>
      </c>
      <c r="AB92" s="16" t="s">
        <v>78</v>
      </c>
      <c r="AC92" s="16" t="s">
        <v>78</v>
      </c>
      <c r="AD92" s="2" t="s">
        <v>2</v>
      </c>
      <c r="AE92" s="16" t="s">
        <v>78</v>
      </c>
      <c r="AF92" s="39"/>
      <c r="AG92" s="35"/>
      <c r="AH92" s="39"/>
      <c r="AI92" s="2" t="s">
        <v>2</v>
      </c>
      <c r="AJ92" s="16" t="s">
        <v>78</v>
      </c>
      <c r="AK92" s="9" t="s">
        <v>71</v>
      </c>
      <c r="AL92" s="9" t="s">
        <v>71</v>
      </c>
      <c r="AM92" s="9" t="s">
        <v>71</v>
      </c>
      <c r="AN92" s="2" t="s">
        <v>2</v>
      </c>
      <c r="AO92" s="9" t="s">
        <v>71</v>
      </c>
      <c r="AP92" s="9" t="s">
        <v>71</v>
      </c>
      <c r="AQ92" s="9" t="s">
        <v>71</v>
      </c>
      <c r="AR92" s="10" t="s">
        <v>25</v>
      </c>
      <c r="AS92" s="2" t="s">
        <v>2</v>
      </c>
      <c r="AT92" s="10" t="s">
        <v>25</v>
      </c>
      <c r="AU92" s="10" t="s">
        <v>25</v>
      </c>
      <c r="AV92" s="10" t="s">
        <v>25</v>
      </c>
      <c r="AW92" s="10" t="s">
        <v>25</v>
      </c>
      <c r="AX92" s="2" t="s">
        <v>2</v>
      </c>
      <c r="AY92" s="10" t="s">
        <v>25</v>
      </c>
      <c r="AZ92" s="4" t="s">
        <v>80</v>
      </c>
      <c r="BA92" s="35"/>
      <c r="BB92" s="4" t="s">
        <v>80</v>
      </c>
      <c r="BC92" s="2" t="s">
        <v>2</v>
      </c>
      <c r="BD92" s="4" t="s">
        <v>80</v>
      </c>
      <c r="BE92" s="4" t="s">
        <v>80</v>
      </c>
      <c r="BF92" s="4" t="s">
        <v>80</v>
      </c>
      <c r="BG92" s="15" t="s">
        <v>68</v>
      </c>
      <c r="BH92" s="2" t="s">
        <v>2</v>
      </c>
      <c r="BI92" s="14" t="s">
        <v>27</v>
      </c>
      <c r="BJ92" s="21" t="s">
        <v>103</v>
      </c>
      <c r="BL92" s="15" t="s">
        <v>68</v>
      </c>
      <c r="BM92" s="2" t="s">
        <v>2</v>
      </c>
      <c r="BN92" s="14" t="s">
        <v>27</v>
      </c>
      <c r="BO92" s="21" t="s">
        <v>103</v>
      </c>
      <c r="BQ92" s="15" t="s">
        <v>68</v>
      </c>
      <c r="BR92" s="19"/>
      <c r="BS92" s="14" t="s">
        <v>27</v>
      </c>
      <c r="BT92" s="21" t="s">
        <v>103</v>
      </c>
      <c r="BX92" s="35"/>
      <c r="BY92" s="39"/>
      <c r="CB92" s="19"/>
      <c r="CC92" s="14" t="s">
        <v>27</v>
      </c>
      <c r="CD92" s="21" t="s">
        <v>103</v>
      </c>
    </row>
    <row r="93" spans="1:103" x14ac:dyDescent="0.2">
      <c r="A93" s="2" t="s">
        <v>32</v>
      </c>
      <c r="B93" s="2" t="s">
        <v>86</v>
      </c>
      <c r="C93" s="12" t="s">
        <v>73</v>
      </c>
      <c r="D93" s="15" t="s">
        <v>68</v>
      </c>
      <c r="E93" s="2" t="s">
        <v>2</v>
      </c>
      <c r="F93" s="14" t="s">
        <v>27</v>
      </c>
      <c r="G93" s="21" t="s">
        <v>103</v>
      </c>
      <c r="H93" s="12" t="s">
        <v>73</v>
      </c>
      <c r="I93" s="15" t="s">
        <v>68</v>
      </c>
      <c r="J93" s="2" t="s">
        <v>2</v>
      </c>
      <c r="K93" s="14" t="s">
        <v>27</v>
      </c>
      <c r="L93" s="21" t="s">
        <v>103</v>
      </c>
      <c r="M93" s="8" t="s">
        <v>74</v>
      </c>
      <c r="N93" s="15" t="s">
        <v>68</v>
      </c>
      <c r="O93" s="19"/>
      <c r="P93" s="14" t="s">
        <v>27</v>
      </c>
      <c r="Q93" s="21" t="s">
        <v>103</v>
      </c>
      <c r="R93" s="12" t="s">
        <v>73</v>
      </c>
      <c r="S93" s="15" t="s">
        <v>68</v>
      </c>
      <c r="T93" s="2" t="s">
        <v>2</v>
      </c>
      <c r="U93" s="14" t="s">
        <v>27</v>
      </c>
      <c r="V93" s="21" t="s">
        <v>103</v>
      </c>
      <c r="W93" s="8" t="s">
        <v>74</v>
      </c>
      <c r="X93" s="15" t="s">
        <v>68</v>
      </c>
      <c r="Y93" s="2" t="s">
        <v>2</v>
      </c>
      <c r="Z93" s="16" t="s">
        <v>78</v>
      </c>
      <c r="AA93" s="16" t="s">
        <v>78</v>
      </c>
      <c r="AB93" s="16" t="s">
        <v>78</v>
      </c>
      <c r="AC93" s="16" t="s">
        <v>78</v>
      </c>
      <c r="AD93" s="2" t="s">
        <v>2</v>
      </c>
      <c r="AE93" s="16" t="s">
        <v>78</v>
      </c>
      <c r="AF93" s="39"/>
      <c r="AG93" s="35"/>
      <c r="AH93" s="39"/>
      <c r="AI93" s="2" t="s">
        <v>2</v>
      </c>
      <c r="AJ93" s="16" t="s">
        <v>78</v>
      </c>
      <c r="AK93" s="9" t="s">
        <v>79</v>
      </c>
      <c r="AL93" s="9" t="s">
        <v>79</v>
      </c>
      <c r="AM93" s="9" t="s">
        <v>79</v>
      </c>
      <c r="AN93" s="2" t="s">
        <v>2</v>
      </c>
      <c r="AO93" s="9" t="s">
        <v>79</v>
      </c>
      <c r="AP93" s="9" t="s">
        <v>79</v>
      </c>
      <c r="AQ93" s="9" t="s">
        <v>79</v>
      </c>
      <c r="AR93" s="10" t="s">
        <v>26</v>
      </c>
      <c r="AS93" s="2" t="s">
        <v>2</v>
      </c>
      <c r="AT93" s="10" t="s">
        <v>26</v>
      </c>
      <c r="AU93" s="10" t="s">
        <v>26</v>
      </c>
      <c r="AV93" s="10" t="s">
        <v>26</v>
      </c>
      <c r="AW93" s="10" t="s">
        <v>26</v>
      </c>
      <c r="AX93" s="2" t="s">
        <v>2</v>
      </c>
      <c r="AY93" s="10" t="s">
        <v>26</v>
      </c>
      <c r="BA93" s="35"/>
      <c r="BC93" s="2" t="s">
        <v>2</v>
      </c>
      <c r="BG93" s="15" t="s">
        <v>68</v>
      </c>
      <c r="BH93" s="2" t="s">
        <v>2</v>
      </c>
      <c r="BI93" s="14" t="s">
        <v>27</v>
      </c>
      <c r="BJ93" s="21" t="s">
        <v>103</v>
      </c>
      <c r="BL93" s="15" t="s">
        <v>68</v>
      </c>
      <c r="BM93" s="2" t="s">
        <v>2</v>
      </c>
      <c r="BN93" s="14" t="s">
        <v>27</v>
      </c>
      <c r="BO93" s="21" t="s">
        <v>103</v>
      </c>
      <c r="BQ93" s="15" t="s">
        <v>68</v>
      </c>
      <c r="BR93" s="19"/>
      <c r="BS93" s="14" t="s">
        <v>27</v>
      </c>
      <c r="BT93" s="21" t="s">
        <v>103</v>
      </c>
      <c r="BX93" s="35"/>
      <c r="BY93" s="39"/>
      <c r="CB93" s="19"/>
      <c r="CC93" s="14" t="s">
        <v>27</v>
      </c>
      <c r="CD93" s="21" t="s">
        <v>103</v>
      </c>
    </row>
    <row r="94" spans="1:103" x14ac:dyDescent="0.2">
      <c r="A94" s="2" t="s">
        <v>33</v>
      </c>
      <c r="B94" s="2" t="s">
        <v>86</v>
      </c>
      <c r="C94" s="12" t="s">
        <v>73</v>
      </c>
      <c r="D94" s="15" t="s">
        <v>68</v>
      </c>
      <c r="E94" s="2" t="s">
        <v>2</v>
      </c>
      <c r="F94" s="14" t="s">
        <v>27</v>
      </c>
      <c r="G94" s="21" t="s">
        <v>103</v>
      </c>
      <c r="H94" s="12" t="s">
        <v>73</v>
      </c>
      <c r="I94" s="15" t="s">
        <v>68</v>
      </c>
      <c r="J94" s="2" t="s">
        <v>2</v>
      </c>
      <c r="K94" s="14" t="s">
        <v>27</v>
      </c>
      <c r="L94" s="21" t="s">
        <v>103</v>
      </c>
      <c r="M94" s="8" t="s">
        <v>74</v>
      </c>
      <c r="N94" s="15" t="s">
        <v>68</v>
      </c>
      <c r="O94" s="19"/>
      <c r="P94" s="14" t="s">
        <v>27</v>
      </c>
      <c r="Q94" s="21" t="s">
        <v>103</v>
      </c>
      <c r="R94" s="12" t="s">
        <v>73</v>
      </c>
      <c r="S94" s="15" t="s">
        <v>68</v>
      </c>
      <c r="T94" s="2" t="s">
        <v>2</v>
      </c>
      <c r="U94" s="14" t="s">
        <v>27</v>
      </c>
      <c r="V94" s="21" t="s">
        <v>103</v>
      </c>
      <c r="W94" s="8" t="s">
        <v>74</v>
      </c>
      <c r="X94" s="15" t="s">
        <v>68</v>
      </c>
      <c r="Y94" s="2" t="s">
        <v>2</v>
      </c>
      <c r="Z94" s="16" t="s">
        <v>78</v>
      </c>
      <c r="AA94" s="16" t="s">
        <v>78</v>
      </c>
      <c r="AB94" s="16" t="s">
        <v>78</v>
      </c>
      <c r="AC94" s="16" t="s">
        <v>78</v>
      </c>
      <c r="AD94" s="2" t="s">
        <v>2</v>
      </c>
      <c r="AE94" s="16" t="s">
        <v>78</v>
      </c>
      <c r="AF94" s="39"/>
      <c r="AG94" s="35"/>
      <c r="AH94" s="39"/>
      <c r="AI94" s="2" t="s">
        <v>2</v>
      </c>
      <c r="AJ94" s="16" t="s">
        <v>78</v>
      </c>
      <c r="AK94" s="9" t="s">
        <v>79</v>
      </c>
      <c r="AL94" s="9" t="s">
        <v>79</v>
      </c>
      <c r="AM94" s="9" t="s">
        <v>79</v>
      </c>
      <c r="AN94" s="2" t="s">
        <v>2</v>
      </c>
      <c r="AO94" s="9" t="s">
        <v>79</v>
      </c>
      <c r="AP94" s="9" t="s">
        <v>79</v>
      </c>
      <c r="AQ94" s="9" t="s">
        <v>79</v>
      </c>
      <c r="AR94" s="10" t="s">
        <v>26</v>
      </c>
      <c r="AS94" s="2" t="s">
        <v>2</v>
      </c>
      <c r="AT94" s="10" t="s">
        <v>26</v>
      </c>
      <c r="AU94" s="10" t="s">
        <v>26</v>
      </c>
      <c r="AV94" s="10" t="s">
        <v>26</v>
      </c>
      <c r="AW94" s="10" t="s">
        <v>26</v>
      </c>
      <c r="AX94" s="2" t="s">
        <v>2</v>
      </c>
      <c r="AY94" s="10" t="s">
        <v>26</v>
      </c>
      <c r="BA94" s="35"/>
      <c r="BC94" s="2" t="s">
        <v>2</v>
      </c>
      <c r="BG94" s="15" t="s">
        <v>68</v>
      </c>
      <c r="BH94" s="2" t="s">
        <v>2</v>
      </c>
      <c r="BI94" s="14" t="s">
        <v>27</v>
      </c>
      <c r="BJ94" s="21" t="s">
        <v>103</v>
      </c>
      <c r="BL94" s="15" t="s">
        <v>68</v>
      </c>
      <c r="BM94" s="2" t="s">
        <v>2</v>
      </c>
      <c r="BN94" s="14" t="s">
        <v>27</v>
      </c>
      <c r="BO94" s="21" t="s">
        <v>103</v>
      </c>
      <c r="BQ94" s="15" t="s">
        <v>68</v>
      </c>
      <c r="BR94" s="19"/>
      <c r="BS94" s="14" t="s">
        <v>27</v>
      </c>
      <c r="BT94" s="21" t="s">
        <v>103</v>
      </c>
      <c r="BX94" s="35"/>
      <c r="BY94" s="39"/>
      <c r="CB94" s="19"/>
      <c r="CC94" s="14" t="s">
        <v>27</v>
      </c>
      <c r="CD94" s="21" t="s">
        <v>103</v>
      </c>
    </row>
    <row r="95" spans="1:103" x14ac:dyDescent="0.2">
      <c r="A95" s="2" t="s">
        <v>34</v>
      </c>
      <c r="B95" s="2" t="s">
        <v>86</v>
      </c>
      <c r="E95" s="2"/>
      <c r="J95" s="2"/>
      <c r="O95" s="19"/>
      <c r="T95" s="2"/>
      <c r="Y95" s="2"/>
      <c r="Z95" s="16" t="s">
        <v>78</v>
      </c>
      <c r="AA95" s="16" t="s">
        <v>78</v>
      </c>
      <c r="AB95" s="16" t="s">
        <v>78</v>
      </c>
      <c r="AC95" s="16" t="s">
        <v>78</v>
      </c>
      <c r="AD95" s="2"/>
      <c r="AE95" s="16" t="s">
        <v>78</v>
      </c>
      <c r="AF95" s="39"/>
      <c r="AG95" s="35"/>
      <c r="AH95" s="39"/>
      <c r="AI95" s="2"/>
      <c r="AJ95" s="16" t="s">
        <v>78</v>
      </c>
      <c r="AK95" s="9" t="s">
        <v>79</v>
      </c>
      <c r="AL95" s="9" t="s">
        <v>79</v>
      </c>
      <c r="AM95" s="9" t="s">
        <v>79</v>
      </c>
      <c r="AN95" s="2"/>
      <c r="AO95" s="9" t="s">
        <v>79</v>
      </c>
      <c r="AP95" s="9" t="s">
        <v>79</v>
      </c>
      <c r="AQ95" s="9" t="s">
        <v>79</v>
      </c>
      <c r="AR95" s="10" t="s">
        <v>26</v>
      </c>
      <c r="AS95" s="2"/>
      <c r="AT95" s="10" t="s">
        <v>26</v>
      </c>
      <c r="AU95" s="10" t="s">
        <v>26</v>
      </c>
      <c r="AV95" s="10" t="s">
        <v>26</v>
      </c>
      <c r="AW95" s="10" t="s">
        <v>26</v>
      </c>
      <c r="AX95" s="2"/>
      <c r="AY95" s="10" t="s">
        <v>26</v>
      </c>
      <c r="BA95" s="35"/>
      <c r="BC95" s="2"/>
      <c r="BH95" s="2"/>
      <c r="BM95" s="2"/>
      <c r="BR95" s="20"/>
      <c r="BX95" s="35"/>
      <c r="BY95" s="39"/>
      <c r="CB95" s="20"/>
    </row>
    <row r="96" spans="1:103" x14ac:dyDescent="0.2">
      <c r="A96" s="5" t="s">
        <v>35</v>
      </c>
      <c r="B96" s="2" t="s">
        <v>86</v>
      </c>
      <c r="E96" s="2" t="s">
        <v>2</v>
      </c>
      <c r="F96" s="7" t="s">
        <v>76</v>
      </c>
      <c r="J96" s="2" t="s">
        <v>2</v>
      </c>
      <c r="K96" s="7" t="s">
        <v>75</v>
      </c>
      <c r="O96" s="19"/>
      <c r="P96" s="7" t="s">
        <v>76</v>
      </c>
      <c r="T96" s="2" t="s">
        <v>2</v>
      </c>
      <c r="U96" s="7" t="s">
        <v>75</v>
      </c>
      <c r="Y96" s="2" t="s">
        <v>2</v>
      </c>
      <c r="AD96" s="2" t="s">
        <v>2</v>
      </c>
      <c r="AF96" s="39"/>
      <c r="AG96" s="35"/>
      <c r="AH96" s="39"/>
      <c r="AI96" s="2" t="s">
        <v>2</v>
      </c>
      <c r="AN96" s="2" t="s">
        <v>2</v>
      </c>
      <c r="AS96" s="2" t="s">
        <v>2</v>
      </c>
      <c r="AX96" s="2" t="s">
        <v>2</v>
      </c>
      <c r="AZ96" s="4" t="s">
        <v>197</v>
      </c>
      <c r="BA96" s="35"/>
      <c r="BB96" s="4" t="s">
        <v>197</v>
      </c>
      <c r="BC96" s="2" t="s">
        <v>2</v>
      </c>
      <c r="BD96" s="4" t="s">
        <v>197</v>
      </c>
      <c r="BE96" s="4" t="s">
        <v>197</v>
      </c>
      <c r="BF96" s="4" t="s">
        <v>197</v>
      </c>
      <c r="BH96" s="2" t="s">
        <v>2</v>
      </c>
      <c r="BI96" s="7" t="s">
        <v>76</v>
      </c>
      <c r="BM96" s="2" t="s">
        <v>2</v>
      </c>
      <c r="BN96" s="7" t="s">
        <v>76</v>
      </c>
      <c r="BR96" s="19"/>
      <c r="BX96" s="35"/>
      <c r="BY96" s="39"/>
      <c r="CB96" s="19"/>
      <c r="CG96" s="2"/>
      <c r="CH96" s="2"/>
      <c r="CI96" s="2"/>
    </row>
    <row r="97" spans="1:103" x14ac:dyDescent="0.2">
      <c r="A97" s="5" t="s">
        <v>36</v>
      </c>
      <c r="B97" s="2" t="s">
        <v>86</v>
      </c>
      <c r="E97" s="2" t="s">
        <v>2</v>
      </c>
      <c r="F97" s="7" t="s">
        <v>76</v>
      </c>
      <c r="J97" s="2" t="s">
        <v>2</v>
      </c>
      <c r="K97" s="7" t="s">
        <v>75</v>
      </c>
      <c r="O97" s="19"/>
      <c r="P97" s="7" t="s">
        <v>76</v>
      </c>
      <c r="T97" s="2" t="s">
        <v>2</v>
      </c>
      <c r="U97" s="7" t="s">
        <v>75</v>
      </c>
      <c r="X97" s="72" t="s">
        <v>123</v>
      </c>
      <c r="Y97" s="2" t="s">
        <v>2</v>
      </c>
      <c r="Z97" s="11" t="s">
        <v>72</v>
      </c>
      <c r="AA97" s="11" t="s">
        <v>72</v>
      </c>
      <c r="AB97" s="11" t="s">
        <v>72</v>
      </c>
      <c r="AC97" s="11" t="s">
        <v>72</v>
      </c>
      <c r="AD97" s="2" t="s">
        <v>2</v>
      </c>
      <c r="AE97" s="11" t="s">
        <v>72</v>
      </c>
      <c r="AF97" s="39"/>
      <c r="AG97" s="35"/>
      <c r="AH97" s="39"/>
      <c r="AI97" s="2" t="s">
        <v>2</v>
      </c>
      <c r="AK97" s="25" t="s">
        <v>59</v>
      </c>
      <c r="AL97" s="25" t="s">
        <v>59</v>
      </c>
      <c r="AM97" s="25" t="s">
        <v>59</v>
      </c>
      <c r="AN97" s="2" t="s">
        <v>2</v>
      </c>
      <c r="AR97" s="57" t="s">
        <v>122</v>
      </c>
      <c r="AS97" s="2" t="s">
        <v>2</v>
      </c>
      <c r="AW97" s="57" t="s">
        <v>122</v>
      </c>
      <c r="AX97" s="2" t="s">
        <v>2</v>
      </c>
      <c r="AZ97" s="51" t="s">
        <v>196</v>
      </c>
      <c r="BA97" s="35"/>
      <c r="BB97" s="4" t="s">
        <v>196</v>
      </c>
      <c r="BC97" s="2" t="s">
        <v>2</v>
      </c>
      <c r="BD97" s="51" t="s">
        <v>196</v>
      </c>
      <c r="BE97" s="4" t="s">
        <v>196</v>
      </c>
      <c r="BF97" s="4" t="s">
        <v>196</v>
      </c>
      <c r="BH97" s="2" t="s">
        <v>2</v>
      </c>
      <c r="BI97" s="7" t="s">
        <v>76</v>
      </c>
      <c r="BK97" t="s">
        <v>122</v>
      </c>
      <c r="BM97" s="2" t="s">
        <v>2</v>
      </c>
      <c r="BN97" s="7" t="s">
        <v>76</v>
      </c>
      <c r="BR97" s="19"/>
      <c r="BX97" s="35"/>
      <c r="BY97" s="39"/>
      <c r="CB97" s="19"/>
      <c r="CG97" s="2"/>
      <c r="CH97" s="2"/>
      <c r="CI97" s="2"/>
    </row>
    <row r="98" spans="1:103" x14ac:dyDescent="0.2">
      <c r="A98" s="5" t="s">
        <v>37</v>
      </c>
      <c r="B98" s="2" t="s">
        <v>86</v>
      </c>
      <c r="E98" s="2" t="s">
        <v>2</v>
      </c>
      <c r="F98" s="7" t="s">
        <v>76</v>
      </c>
      <c r="J98" s="2" t="s">
        <v>2</v>
      </c>
      <c r="K98" s="7" t="s">
        <v>75</v>
      </c>
      <c r="O98" s="19"/>
      <c r="P98" s="7" t="s">
        <v>76</v>
      </c>
      <c r="T98" s="2" t="s">
        <v>2</v>
      </c>
      <c r="U98" s="7" t="s">
        <v>75</v>
      </c>
      <c r="X98" s="72" t="s">
        <v>123</v>
      </c>
      <c r="Y98" s="2" t="s">
        <v>2</v>
      </c>
      <c r="Z98" s="11" t="s">
        <v>72</v>
      </c>
      <c r="AA98" s="11" t="s">
        <v>72</v>
      </c>
      <c r="AB98" s="11" t="s">
        <v>72</v>
      </c>
      <c r="AC98" s="11" t="s">
        <v>72</v>
      </c>
      <c r="AD98" s="2" t="s">
        <v>2</v>
      </c>
      <c r="AE98" s="11" t="s">
        <v>72</v>
      </c>
      <c r="AF98" s="39"/>
      <c r="AG98" s="35"/>
      <c r="AH98" s="39"/>
      <c r="AI98" s="2" t="s">
        <v>2</v>
      </c>
      <c r="AK98" s="25" t="s">
        <v>59</v>
      </c>
      <c r="AL98" s="25" t="s">
        <v>59</v>
      </c>
      <c r="AM98" s="25" t="s">
        <v>59</v>
      </c>
      <c r="AN98" s="2" t="s">
        <v>2</v>
      </c>
      <c r="AR98" s="57" t="s">
        <v>122</v>
      </c>
      <c r="AS98" s="2" t="s">
        <v>2</v>
      </c>
      <c r="AW98" s="57" t="s">
        <v>122</v>
      </c>
      <c r="AX98" s="2" t="s">
        <v>2</v>
      </c>
      <c r="AZ98" s="51" t="s">
        <v>196</v>
      </c>
      <c r="BA98" s="35"/>
      <c r="BB98" s="4" t="s">
        <v>196</v>
      </c>
      <c r="BC98" s="2" t="s">
        <v>2</v>
      </c>
      <c r="BD98" s="51" t="s">
        <v>196</v>
      </c>
      <c r="BE98" s="4" t="s">
        <v>196</v>
      </c>
      <c r="BF98" s="4" t="s">
        <v>196</v>
      </c>
      <c r="BH98" s="2" t="s">
        <v>2</v>
      </c>
      <c r="BI98" s="7" t="s">
        <v>76</v>
      </c>
      <c r="BK98" t="s">
        <v>122</v>
      </c>
      <c r="BM98" s="2" t="s">
        <v>2</v>
      </c>
      <c r="BN98" s="7" t="s">
        <v>76</v>
      </c>
      <c r="BR98" s="19"/>
      <c r="BX98" s="35"/>
      <c r="BY98" s="39"/>
      <c r="CB98" s="19"/>
      <c r="CF98" s="2"/>
      <c r="CG98" s="2"/>
      <c r="CH98" s="2"/>
      <c r="CI98" s="2"/>
    </row>
    <row r="99" spans="1:103" x14ac:dyDescent="0.2">
      <c r="A99" s="5" t="s">
        <v>39</v>
      </c>
      <c r="B99" s="2" t="s">
        <v>86</v>
      </c>
      <c r="E99" s="2" t="s">
        <v>2</v>
      </c>
      <c r="F99" s="7" t="s">
        <v>76</v>
      </c>
      <c r="J99" s="2" t="s">
        <v>2</v>
      </c>
      <c r="K99" s="7" t="s">
        <v>75</v>
      </c>
      <c r="O99" s="19"/>
      <c r="P99" s="7" t="s">
        <v>76</v>
      </c>
      <c r="T99" s="2" t="s">
        <v>2</v>
      </c>
      <c r="U99" s="7" t="s">
        <v>75</v>
      </c>
      <c r="X99" t="s">
        <v>123</v>
      </c>
      <c r="Y99" s="2" t="s">
        <v>2</v>
      </c>
      <c r="Z99" s="11" t="s">
        <v>72</v>
      </c>
      <c r="AA99" s="11" t="s">
        <v>72</v>
      </c>
      <c r="AB99" s="11" t="s">
        <v>72</v>
      </c>
      <c r="AC99" s="11" t="s">
        <v>72</v>
      </c>
      <c r="AD99" s="2" t="s">
        <v>2</v>
      </c>
      <c r="AE99" s="11" t="s">
        <v>72</v>
      </c>
      <c r="AF99" s="39"/>
      <c r="AG99" s="35"/>
      <c r="AH99" s="39"/>
      <c r="AI99" s="2" t="s">
        <v>2</v>
      </c>
      <c r="AK99" s="25" t="s">
        <v>77</v>
      </c>
      <c r="AL99" s="25" t="s">
        <v>77</v>
      </c>
      <c r="AM99" s="25" t="s">
        <v>77</v>
      </c>
      <c r="AN99" s="2" t="s">
        <v>2</v>
      </c>
      <c r="AR99" s="57" t="s">
        <v>122</v>
      </c>
      <c r="AS99" s="2" t="s">
        <v>2</v>
      </c>
      <c r="AW99" s="57" t="s">
        <v>122</v>
      </c>
      <c r="AX99" s="2" t="s">
        <v>2</v>
      </c>
      <c r="BA99" s="35"/>
      <c r="BC99" s="2" t="s">
        <v>2</v>
      </c>
      <c r="BH99" s="2" t="s">
        <v>2</v>
      </c>
      <c r="BI99" s="7" t="s">
        <v>76</v>
      </c>
      <c r="BK99" t="s">
        <v>122</v>
      </c>
      <c r="BM99" s="2" t="s">
        <v>2</v>
      </c>
      <c r="BN99" s="7" t="s">
        <v>76</v>
      </c>
      <c r="BR99" s="19"/>
      <c r="BX99" s="35"/>
      <c r="BY99" s="39"/>
      <c r="CB99" s="19"/>
      <c r="CF99" s="2"/>
      <c r="CG99" s="2"/>
      <c r="CH99" s="2"/>
      <c r="CI99" s="2"/>
    </row>
    <row r="100" spans="1:103" x14ac:dyDescent="0.2">
      <c r="A100" s="5" t="s">
        <v>40</v>
      </c>
      <c r="B100" s="2" t="s">
        <v>86</v>
      </c>
      <c r="O100" s="20"/>
      <c r="X100" t="s">
        <v>123</v>
      </c>
      <c r="Z100" s="11" t="s">
        <v>72</v>
      </c>
      <c r="AA100" s="11" t="s">
        <v>72</v>
      </c>
      <c r="AB100" s="11" t="s">
        <v>72</v>
      </c>
      <c r="AC100" s="11" t="s">
        <v>72</v>
      </c>
      <c r="AE100" s="11" t="s">
        <v>72</v>
      </c>
      <c r="AF100" s="39"/>
      <c r="AG100" s="35"/>
      <c r="AH100" s="39"/>
      <c r="AK100" s="25" t="s">
        <v>77</v>
      </c>
      <c r="AL100" s="25" t="s">
        <v>77</v>
      </c>
      <c r="AM100" s="25" t="s">
        <v>77</v>
      </c>
      <c r="AR100" s="57" t="s">
        <v>122</v>
      </c>
      <c r="AW100" s="57" t="s">
        <v>122</v>
      </c>
      <c r="BA100" s="35"/>
      <c r="BK100" t="s">
        <v>122</v>
      </c>
      <c r="BR100" s="20"/>
      <c r="BX100" s="35"/>
      <c r="BY100" s="39"/>
      <c r="CB100" s="20"/>
    </row>
    <row r="101" spans="1:103" x14ac:dyDescent="0.2">
      <c r="A101" s="4" t="s">
        <v>41</v>
      </c>
      <c r="B101" s="2" t="s">
        <v>86</v>
      </c>
      <c r="F101" s="33" t="s">
        <v>104</v>
      </c>
      <c r="K101" s="33" t="s">
        <v>104</v>
      </c>
      <c r="N101" t="s">
        <v>123</v>
      </c>
      <c r="O101" s="20"/>
      <c r="P101" s="33" t="s">
        <v>104</v>
      </c>
      <c r="U101" s="33" t="s">
        <v>104</v>
      </c>
      <c r="X101" t="s">
        <v>122</v>
      </c>
      <c r="Z101" s="33" t="s">
        <v>104</v>
      </c>
      <c r="AE101" s="33" t="s">
        <v>104</v>
      </c>
      <c r="AF101" s="39"/>
      <c r="AG101" s="35"/>
      <c r="AH101" s="39"/>
      <c r="AJ101" s="33" t="s">
        <v>104</v>
      </c>
      <c r="AK101" s="25" t="s">
        <v>77</v>
      </c>
      <c r="AL101" s="25" t="s">
        <v>77</v>
      </c>
      <c r="AM101" s="25" t="s">
        <v>77</v>
      </c>
      <c r="AO101" s="33" t="s">
        <v>104</v>
      </c>
      <c r="AR101" s="57" t="s">
        <v>123</v>
      </c>
      <c r="AT101" s="33" t="s">
        <v>104</v>
      </c>
      <c r="AW101" s="57" t="s">
        <v>123</v>
      </c>
      <c r="AY101" s="33" t="s">
        <v>104</v>
      </c>
      <c r="AZ101" t="s">
        <v>122</v>
      </c>
      <c r="BA101" s="35"/>
      <c r="BC101" s="2" t="s">
        <v>2</v>
      </c>
      <c r="BD101" s="33" t="s">
        <v>104</v>
      </c>
      <c r="BH101" s="2" t="s">
        <v>2</v>
      </c>
      <c r="BI101" s="33" t="s">
        <v>104</v>
      </c>
      <c r="BM101" s="2" t="s">
        <v>2</v>
      </c>
      <c r="BN101" s="33" t="s">
        <v>104</v>
      </c>
      <c r="BR101" s="19"/>
      <c r="BS101" s="33" t="s">
        <v>104</v>
      </c>
      <c r="BX101" s="35"/>
      <c r="BY101" s="39"/>
      <c r="CB101" s="19"/>
      <c r="CC101" s="33" t="s">
        <v>104</v>
      </c>
    </row>
    <row r="102" spans="1:103" x14ac:dyDescent="0.2">
      <c r="A102" s="4" t="s">
        <v>42</v>
      </c>
      <c r="B102" s="2" t="s">
        <v>86</v>
      </c>
      <c r="F102" s="33" t="s">
        <v>104</v>
      </c>
      <c r="K102" s="33" t="s">
        <v>104</v>
      </c>
      <c r="N102" t="s">
        <v>123</v>
      </c>
      <c r="O102" s="20"/>
      <c r="P102" s="33" t="s">
        <v>104</v>
      </c>
      <c r="U102" s="33" t="s">
        <v>104</v>
      </c>
      <c r="X102" t="s">
        <v>122</v>
      </c>
      <c r="Z102" s="33" t="s">
        <v>104</v>
      </c>
      <c r="AE102" s="33" t="s">
        <v>104</v>
      </c>
      <c r="AF102" s="39"/>
      <c r="AG102" s="35"/>
      <c r="AH102" s="39"/>
      <c r="AJ102" s="33" t="s">
        <v>104</v>
      </c>
      <c r="AO102" s="33" t="s">
        <v>104</v>
      </c>
      <c r="AR102" s="57" t="s">
        <v>123</v>
      </c>
      <c r="AT102" s="33" t="s">
        <v>104</v>
      </c>
      <c r="AV102" s="33" t="s">
        <v>104</v>
      </c>
      <c r="AW102" s="57" t="s">
        <v>123</v>
      </c>
      <c r="AY102" s="33" t="s">
        <v>104</v>
      </c>
      <c r="AZ102" t="s">
        <v>122</v>
      </c>
      <c r="BA102" s="35"/>
      <c r="BC102" s="2" t="s">
        <v>2</v>
      </c>
      <c r="BD102" s="33" t="s">
        <v>104</v>
      </c>
      <c r="BH102" s="2" t="s">
        <v>2</v>
      </c>
      <c r="BI102" s="33" t="s">
        <v>104</v>
      </c>
      <c r="BM102" s="2" t="s">
        <v>2</v>
      </c>
      <c r="BN102" s="33" t="s">
        <v>104</v>
      </c>
      <c r="BR102" s="19"/>
      <c r="BS102" s="33" t="s">
        <v>104</v>
      </c>
      <c r="BX102" s="35"/>
      <c r="BY102" s="39"/>
      <c r="CB102" s="19"/>
      <c r="CC102" s="33" t="s">
        <v>104</v>
      </c>
    </row>
    <row r="103" spans="1:103" s="2" customFormat="1" x14ac:dyDescent="0.2">
      <c r="A103" s="4" t="s">
        <v>43</v>
      </c>
      <c r="B103" s="2" t="s">
        <v>86</v>
      </c>
      <c r="C103"/>
      <c r="D103"/>
      <c r="E103"/>
      <c r="F103"/>
      <c r="G103"/>
      <c r="H103"/>
      <c r="I103"/>
      <c r="J103"/>
      <c r="K103"/>
      <c r="L103"/>
      <c r="M103"/>
      <c r="N103" t="s">
        <v>123</v>
      </c>
      <c r="O103" s="20"/>
      <c r="P103"/>
      <c r="Q103"/>
      <c r="R103"/>
      <c r="S103"/>
      <c r="T103"/>
      <c r="U103"/>
      <c r="V103"/>
      <c r="W103"/>
      <c r="X103" t="s">
        <v>122</v>
      </c>
      <c r="Y103"/>
      <c r="Z103"/>
      <c r="AA103"/>
      <c r="AB103"/>
      <c r="AC103"/>
      <c r="AD103"/>
      <c r="AE103"/>
      <c r="AF103" s="39"/>
      <c r="AG103" s="35"/>
      <c r="AH103" s="39"/>
      <c r="AI103"/>
      <c r="AJ103"/>
      <c r="AK103"/>
      <c r="AL103"/>
      <c r="AM103"/>
      <c r="AN103"/>
      <c r="AO103"/>
      <c r="AR103" s="58" t="s">
        <v>123</v>
      </c>
      <c r="AS103"/>
      <c r="AT103"/>
      <c r="AU103"/>
      <c r="AV103" s="33" t="s">
        <v>104</v>
      </c>
      <c r="AW103" s="57" t="s">
        <v>123</v>
      </c>
      <c r="AZ103" t="s">
        <v>122</v>
      </c>
      <c r="BA103" s="35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Q103"/>
      <c r="BR103" s="19"/>
      <c r="BS103"/>
      <c r="BT103"/>
      <c r="BU103"/>
      <c r="BV103"/>
      <c r="BW103"/>
      <c r="BX103" s="35"/>
      <c r="BY103" s="39"/>
      <c r="BZ103"/>
      <c r="CB103" s="19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</row>
    <row r="104" spans="1:103" s="2" customFormat="1" x14ac:dyDescent="0.2">
      <c r="A104" s="4" t="s">
        <v>44</v>
      </c>
      <c r="B104" s="2" t="s">
        <v>86</v>
      </c>
      <c r="C104" s="33" t="s">
        <v>104</v>
      </c>
      <c r="D104"/>
      <c r="E104"/>
      <c r="F104"/>
      <c r="G104"/>
      <c r="H104" s="33" t="s">
        <v>104</v>
      </c>
      <c r="I104"/>
      <c r="J104"/>
      <c r="K104"/>
      <c r="L104"/>
      <c r="M104" s="33" t="s">
        <v>104</v>
      </c>
      <c r="N104" t="s">
        <v>123</v>
      </c>
      <c r="O104" s="20"/>
      <c r="P104"/>
      <c r="Q104"/>
      <c r="R104" s="33" t="s">
        <v>104</v>
      </c>
      <c r="S104"/>
      <c r="T104"/>
      <c r="U104"/>
      <c r="V104"/>
      <c r="W104" s="33" t="s">
        <v>104</v>
      </c>
      <c r="X104" t="s">
        <v>122</v>
      </c>
      <c r="Y104"/>
      <c r="Z104"/>
      <c r="AA104"/>
      <c r="AB104" s="33" t="s">
        <v>104</v>
      </c>
      <c r="AC104"/>
      <c r="AD104"/>
      <c r="AE104"/>
      <c r="AF104" s="39"/>
      <c r="AG104" s="35"/>
      <c r="AH104" s="39"/>
      <c r="AI104"/>
      <c r="AJ104"/>
      <c r="AK104"/>
      <c r="AL104" s="33" t="s">
        <v>104</v>
      </c>
      <c r="AM104"/>
      <c r="AN104"/>
      <c r="AO104"/>
      <c r="AQ104" s="33" t="s">
        <v>104</v>
      </c>
      <c r="AR104" s="58" t="s">
        <v>123</v>
      </c>
      <c r="AS104"/>
      <c r="AU104"/>
      <c r="AV104" s="33" t="s">
        <v>104</v>
      </c>
      <c r="AW104" s="57" t="s">
        <v>123</v>
      </c>
      <c r="AZ104" t="s">
        <v>122</v>
      </c>
      <c r="BA104" s="35"/>
      <c r="BB104"/>
      <c r="BC104"/>
      <c r="BD104"/>
      <c r="BE104"/>
      <c r="BF104" s="33" t="s">
        <v>104</v>
      </c>
      <c r="BG104"/>
      <c r="BH104"/>
      <c r="BI104"/>
      <c r="BJ104"/>
      <c r="BK104" s="33" t="s">
        <v>104</v>
      </c>
      <c r="BL104"/>
      <c r="BM104"/>
      <c r="BN104"/>
      <c r="BO104"/>
      <c r="BP104" s="33" t="s">
        <v>104</v>
      </c>
      <c r="BQ104"/>
      <c r="BR104" s="19"/>
      <c r="BS104"/>
      <c r="BT104"/>
      <c r="BU104" s="33" t="s">
        <v>104</v>
      </c>
      <c r="BV104"/>
      <c r="BW104"/>
      <c r="BX104" s="35"/>
      <c r="BY104" s="39"/>
      <c r="BZ104" s="33" t="s">
        <v>104</v>
      </c>
      <c r="CB104" s="19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</row>
    <row r="105" spans="1:103" s="2" customFormat="1" x14ac:dyDescent="0.2">
      <c r="A105" s="4" t="s">
        <v>45</v>
      </c>
      <c r="B105" s="2" t="s">
        <v>86</v>
      </c>
      <c r="C105" s="33" t="s">
        <v>104</v>
      </c>
      <c r="D105"/>
      <c r="E105"/>
      <c r="F105"/>
      <c r="G105"/>
      <c r="H105" s="33" t="s">
        <v>104</v>
      </c>
      <c r="I105"/>
      <c r="J105"/>
      <c r="K105"/>
      <c r="L105"/>
      <c r="M105" s="33" t="s">
        <v>104</v>
      </c>
      <c r="N105"/>
      <c r="O105" s="20"/>
      <c r="P105"/>
      <c r="Q105"/>
      <c r="R105" s="33" t="s">
        <v>104</v>
      </c>
      <c r="S105"/>
      <c r="T105"/>
      <c r="U105"/>
      <c r="V105"/>
      <c r="W105" s="33" t="s">
        <v>104</v>
      </c>
      <c r="X105"/>
      <c r="Y105"/>
      <c r="Z105"/>
      <c r="AA105"/>
      <c r="AB105" s="33" t="s">
        <v>104</v>
      </c>
      <c r="AC105"/>
      <c r="AD105"/>
      <c r="AE105"/>
      <c r="AF105" s="39"/>
      <c r="AG105" s="35"/>
      <c r="AH105" s="39"/>
      <c r="AI105"/>
      <c r="AJ105"/>
      <c r="AK105"/>
      <c r="AL105" s="33" t="s">
        <v>104</v>
      </c>
      <c r="AM105"/>
      <c r="AN105"/>
      <c r="AO105"/>
      <c r="AP105"/>
      <c r="AQ105" s="33" t="s">
        <v>104</v>
      </c>
      <c r="AR105"/>
      <c r="AT105"/>
      <c r="AU105"/>
      <c r="AV105" s="33" t="s">
        <v>104</v>
      </c>
      <c r="AW105"/>
      <c r="AX105"/>
      <c r="AY105"/>
      <c r="AZ105"/>
      <c r="BA105" s="35"/>
      <c r="BB105"/>
      <c r="BD105"/>
      <c r="BE105"/>
      <c r="BF105" s="33" t="s">
        <v>104</v>
      </c>
      <c r="BG105"/>
      <c r="BH105"/>
      <c r="BI105"/>
      <c r="BJ105"/>
      <c r="BK105" s="33" t="s">
        <v>104</v>
      </c>
      <c r="BL105"/>
      <c r="BM105"/>
      <c r="BN105"/>
      <c r="BO105"/>
      <c r="BP105" s="33" t="s">
        <v>104</v>
      </c>
      <c r="BQ105"/>
      <c r="BR105" s="19"/>
      <c r="BS105"/>
      <c r="BT105"/>
      <c r="BU105" s="33" t="s">
        <v>104</v>
      </c>
      <c r="BV105"/>
      <c r="BW105"/>
      <c r="BX105" s="35"/>
      <c r="BY105" s="39"/>
      <c r="BZ105" s="33" t="s">
        <v>104</v>
      </c>
      <c r="CB105" s="19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</row>
    <row r="106" spans="1:103" x14ac:dyDescent="0.2">
      <c r="C106" s="32" t="s">
        <v>164</v>
      </c>
      <c r="D106" s="32" t="s">
        <v>165</v>
      </c>
      <c r="E106" s="32" t="s">
        <v>128</v>
      </c>
      <c r="F106" s="32" t="s">
        <v>106</v>
      </c>
      <c r="G106" s="32" t="s">
        <v>87</v>
      </c>
      <c r="H106" s="32" t="s">
        <v>166</v>
      </c>
      <c r="I106" s="32" t="s">
        <v>129</v>
      </c>
      <c r="J106" s="32" t="s">
        <v>130</v>
      </c>
      <c r="K106" s="32" t="s">
        <v>107</v>
      </c>
      <c r="L106" s="32" t="s">
        <v>88</v>
      </c>
      <c r="M106" s="32" t="s">
        <v>167</v>
      </c>
      <c r="N106" s="32" t="s">
        <v>131</v>
      </c>
      <c r="O106" s="32" t="s">
        <v>132</v>
      </c>
      <c r="P106" s="32" t="s">
        <v>108</v>
      </c>
      <c r="Q106" s="32" t="s">
        <v>89</v>
      </c>
      <c r="R106" s="32" t="s">
        <v>168</v>
      </c>
      <c r="S106" s="32" t="s">
        <v>133</v>
      </c>
      <c r="T106" s="32" t="s">
        <v>134</v>
      </c>
      <c r="U106" s="32" t="s">
        <v>109</v>
      </c>
      <c r="V106" s="32" t="s">
        <v>90</v>
      </c>
      <c r="W106" s="32" t="s">
        <v>169</v>
      </c>
      <c r="X106" s="32" t="s">
        <v>135</v>
      </c>
      <c r="Y106" s="32" t="s">
        <v>136</v>
      </c>
      <c r="Z106" s="32" t="s">
        <v>110</v>
      </c>
      <c r="AA106" s="32" t="s">
        <v>91</v>
      </c>
      <c r="AB106" s="32" t="s">
        <v>170</v>
      </c>
      <c r="AC106" s="32" t="s">
        <v>160</v>
      </c>
      <c r="AD106" s="32" t="s">
        <v>161</v>
      </c>
      <c r="AE106" s="32" t="s">
        <v>111</v>
      </c>
      <c r="AF106" s="36" t="s">
        <v>92</v>
      </c>
      <c r="AG106" s="37" t="s">
        <v>171</v>
      </c>
      <c r="AH106" s="36" t="s">
        <v>138</v>
      </c>
      <c r="AI106" s="38" t="s">
        <v>139</v>
      </c>
      <c r="AJ106" s="38" t="s">
        <v>112</v>
      </c>
      <c r="AK106" s="38" t="s">
        <v>93</v>
      </c>
      <c r="AL106" s="38" t="s">
        <v>172</v>
      </c>
      <c r="AM106" s="38" t="s">
        <v>140</v>
      </c>
      <c r="AN106" s="38" t="s">
        <v>141</v>
      </c>
      <c r="AO106" s="38" t="s">
        <v>113</v>
      </c>
      <c r="AP106" s="38" t="s">
        <v>94</v>
      </c>
      <c r="AQ106" s="38" t="s">
        <v>173</v>
      </c>
      <c r="AR106" s="38" t="s">
        <v>142</v>
      </c>
      <c r="AS106" s="38" t="s">
        <v>143</v>
      </c>
      <c r="AT106" s="38" t="s">
        <v>114</v>
      </c>
      <c r="AU106" s="38" t="s">
        <v>95</v>
      </c>
      <c r="AV106" s="38" t="s">
        <v>174</v>
      </c>
      <c r="AW106" s="38" t="s">
        <v>144</v>
      </c>
      <c r="AX106" s="38" t="s">
        <v>145</v>
      </c>
      <c r="AY106" s="38" t="s">
        <v>115</v>
      </c>
      <c r="AZ106" s="38" t="s">
        <v>137</v>
      </c>
      <c r="BA106" s="37" t="s">
        <v>175</v>
      </c>
      <c r="BB106" s="38" t="s">
        <v>146</v>
      </c>
      <c r="BC106" s="38" t="s">
        <v>147</v>
      </c>
      <c r="BD106" s="38" t="s">
        <v>116</v>
      </c>
      <c r="BE106" s="38" t="s">
        <v>96</v>
      </c>
      <c r="BF106" s="38" t="s">
        <v>176</v>
      </c>
      <c r="BG106" s="38" t="s">
        <v>148</v>
      </c>
      <c r="BH106" s="38" t="s">
        <v>149</v>
      </c>
      <c r="BI106" s="38" t="s">
        <v>117</v>
      </c>
      <c r="BJ106" s="38" t="s">
        <v>97</v>
      </c>
      <c r="BK106" s="38" t="s">
        <v>177</v>
      </c>
      <c r="BL106" s="38" t="s">
        <v>150</v>
      </c>
      <c r="BM106" s="38" t="s">
        <v>151</v>
      </c>
      <c r="BN106" s="38" t="s">
        <v>118</v>
      </c>
      <c r="BO106" s="38" t="s">
        <v>98</v>
      </c>
      <c r="BP106" s="38" t="s">
        <v>178</v>
      </c>
      <c r="BQ106" s="38" t="s">
        <v>152</v>
      </c>
      <c r="BR106" s="38" t="s">
        <v>153</v>
      </c>
      <c r="BS106" s="38" t="s">
        <v>119</v>
      </c>
      <c r="BT106" s="38" t="s">
        <v>99</v>
      </c>
      <c r="BU106" s="38" t="s">
        <v>179</v>
      </c>
      <c r="BV106" s="38" t="s">
        <v>154</v>
      </c>
      <c r="BW106" s="38" t="s">
        <v>155</v>
      </c>
      <c r="BX106" s="37" t="s">
        <v>120</v>
      </c>
      <c r="BY106" s="36" t="s">
        <v>100</v>
      </c>
      <c r="BZ106" s="38" t="s">
        <v>180</v>
      </c>
      <c r="CA106" s="38" t="s">
        <v>156</v>
      </c>
      <c r="CB106" s="38" t="s">
        <v>157</v>
      </c>
      <c r="CC106" s="38" t="s">
        <v>158</v>
      </c>
      <c r="CD106" s="38" t="s">
        <v>181</v>
      </c>
    </row>
    <row r="107" spans="1:103" x14ac:dyDescent="0.2">
      <c r="C107" s="22" t="s">
        <v>18</v>
      </c>
      <c r="D107" s="22" t="s">
        <v>19</v>
      </c>
      <c r="E107" s="22" t="s">
        <v>20</v>
      </c>
      <c r="F107" s="22" t="s">
        <v>21</v>
      </c>
      <c r="G107" s="22" t="s">
        <v>22</v>
      </c>
      <c r="H107" s="22" t="s">
        <v>18</v>
      </c>
      <c r="I107" s="22" t="s">
        <v>19</v>
      </c>
      <c r="J107" s="22" t="s">
        <v>20</v>
      </c>
      <c r="K107" s="22" t="s">
        <v>21</v>
      </c>
      <c r="L107" s="22" t="s">
        <v>22</v>
      </c>
      <c r="M107" s="22" t="s">
        <v>18</v>
      </c>
      <c r="N107" s="22" t="s">
        <v>19</v>
      </c>
      <c r="O107" s="22" t="s">
        <v>20</v>
      </c>
      <c r="P107" s="22" t="s">
        <v>21</v>
      </c>
      <c r="Q107" s="22" t="s">
        <v>22</v>
      </c>
      <c r="R107" s="22" t="s">
        <v>18</v>
      </c>
      <c r="S107" s="22" t="s">
        <v>19</v>
      </c>
      <c r="T107" s="22" t="s">
        <v>20</v>
      </c>
      <c r="U107" s="22" t="s">
        <v>21</v>
      </c>
      <c r="V107" s="22" t="s">
        <v>22</v>
      </c>
      <c r="W107" s="22" t="s">
        <v>18</v>
      </c>
      <c r="X107" s="22" t="s">
        <v>19</v>
      </c>
      <c r="Y107" s="22" t="s">
        <v>20</v>
      </c>
      <c r="Z107" s="22" t="s">
        <v>21</v>
      </c>
      <c r="AA107" s="22" t="s">
        <v>22</v>
      </c>
      <c r="AB107" s="22" t="s">
        <v>18</v>
      </c>
      <c r="AC107" s="22" t="s">
        <v>19</v>
      </c>
      <c r="AD107" s="22" t="s">
        <v>20</v>
      </c>
      <c r="AE107" s="22" t="s">
        <v>21</v>
      </c>
      <c r="AF107" s="23" t="s">
        <v>22</v>
      </c>
      <c r="AG107" s="24" t="s">
        <v>18</v>
      </c>
      <c r="AH107" s="23" t="s">
        <v>19</v>
      </c>
      <c r="AI107" s="22" t="s">
        <v>20</v>
      </c>
      <c r="AJ107" s="22" t="s">
        <v>21</v>
      </c>
      <c r="AK107" s="22" t="s">
        <v>22</v>
      </c>
      <c r="AL107" s="22" t="s">
        <v>18</v>
      </c>
      <c r="AM107" s="22" t="s">
        <v>19</v>
      </c>
      <c r="AN107" s="22" t="s">
        <v>20</v>
      </c>
      <c r="AO107" s="22" t="s">
        <v>21</v>
      </c>
      <c r="AP107" s="22" t="s">
        <v>22</v>
      </c>
      <c r="AQ107" s="22" t="s">
        <v>18</v>
      </c>
      <c r="AR107" s="22" t="s">
        <v>19</v>
      </c>
      <c r="AS107" s="22" t="s">
        <v>20</v>
      </c>
      <c r="AT107" s="22" t="s">
        <v>21</v>
      </c>
      <c r="AU107" s="22" t="s">
        <v>22</v>
      </c>
      <c r="AV107" s="22" t="s">
        <v>18</v>
      </c>
      <c r="AW107" s="22" t="s">
        <v>19</v>
      </c>
      <c r="AX107" s="22" t="s">
        <v>20</v>
      </c>
      <c r="AY107" s="22" t="s">
        <v>21</v>
      </c>
      <c r="AZ107" s="22" t="s">
        <v>22</v>
      </c>
      <c r="BA107" s="24" t="s">
        <v>18</v>
      </c>
      <c r="BB107" s="22" t="s">
        <v>19</v>
      </c>
      <c r="BC107" s="22" t="s">
        <v>20</v>
      </c>
      <c r="BD107" s="22" t="s">
        <v>21</v>
      </c>
      <c r="BE107" s="22" t="s">
        <v>22</v>
      </c>
      <c r="BF107" s="22" t="s">
        <v>18</v>
      </c>
      <c r="BG107" s="22" t="s">
        <v>19</v>
      </c>
      <c r="BH107" s="22" t="s">
        <v>20</v>
      </c>
      <c r="BI107" s="22" t="s">
        <v>21</v>
      </c>
      <c r="BJ107" s="22" t="s">
        <v>22</v>
      </c>
      <c r="BK107" s="22" t="s">
        <v>18</v>
      </c>
      <c r="BL107" s="22" t="s">
        <v>19</v>
      </c>
      <c r="BM107" s="22" t="s">
        <v>20</v>
      </c>
      <c r="BN107" s="22" t="s">
        <v>21</v>
      </c>
      <c r="BO107" s="22" t="s">
        <v>22</v>
      </c>
      <c r="BP107" s="22" t="s">
        <v>18</v>
      </c>
      <c r="BQ107" s="22" t="s">
        <v>19</v>
      </c>
      <c r="BR107" s="22" t="s">
        <v>20</v>
      </c>
      <c r="BS107" s="22" t="s">
        <v>21</v>
      </c>
      <c r="BT107" s="22" t="s">
        <v>22</v>
      </c>
      <c r="BU107" s="22" t="s">
        <v>18</v>
      </c>
      <c r="BV107" s="22" t="s">
        <v>19</v>
      </c>
      <c r="BW107" s="22" t="s">
        <v>20</v>
      </c>
      <c r="BX107" s="24" t="s">
        <v>21</v>
      </c>
      <c r="BY107" s="23" t="s">
        <v>22</v>
      </c>
      <c r="BZ107" s="22" t="s">
        <v>18</v>
      </c>
      <c r="CA107" s="22" t="s">
        <v>19</v>
      </c>
      <c r="CB107" s="22" t="s">
        <v>20</v>
      </c>
      <c r="CC107" s="22" t="s">
        <v>21</v>
      </c>
      <c r="CD107" s="22" t="s">
        <v>22</v>
      </c>
    </row>
    <row r="108" spans="1:103" x14ac:dyDescent="0.2">
      <c r="A108" s="2" t="s">
        <v>23</v>
      </c>
      <c r="B108" s="2" t="s">
        <v>24</v>
      </c>
      <c r="C108" s="18">
        <v>1</v>
      </c>
      <c r="D108" s="18">
        <v>2</v>
      </c>
      <c r="E108" s="18">
        <v>3</v>
      </c>
      <c r="F108" s="18">
        <v>4</v>
      </c>
      <c r="G108" s="18">
        <v>5</v>
      </c>
      <c r="H108" s="18">
        <v>6</v>
      </c>
      <c r="I108" s="18">
        <v>7</v>
      </c>
      <c r="J108" s="18">
        <v>8</v>
      </c>
      <c r="K108" s="18">
        <v>9</v>
      </c>
      <c r="L108" s="18">
        <v>10</v>
      </c>
      <c r="M108" s="18">
        <v>11</v>
      </c>
      <c r="N108" s="18">
        <v>12</v>
      </c>
      <c r="O108" s="18">
        <v>13</v>
      </c>
      <c r="P108" s="18">
        <v>14</v>
      </c>
      <c r="Q108" s="18">
        <v>15</v>
      </c>
      <c r="R108" s="18">
        <v>16</v>
      </c>
      <c r="S108" s="18">
        <v>17</v>
      </c>
      <c r="T108" s="18">
        <v>18</v>
      </c>
      <c r="U108" s="18">
        <v>19</v>
      </c>
      <c r="V108" s="18">
        <v>20</v>
      </c>
      <c r="W108" s="18">
        <v>21</v>
      </c>
      <c r="X108" s="18">
        <v>22</v>
      </c>
      <c r="Y108" s="18">
        <v>23</v>
      </c>
      <c r="Z108" s="18">
        <v>24</v>
      </c>
      <c r="AA108" s="18">
        <v>25</v>
      </c>
      <c r="AB108" s="18">
        <v>26</v>
      </c>
      <c r="AC108" s="18">
        <v>27</v>
      </c>
      <c r="AD108" s="18">
        <v>28</v>
      </c>
      <c r="AE108" s="18">
        <v>29</v>
      </c>
      <c r="AF108" s="39"/>
      <c r="AG108" s="35"/>
      <c r="AH108" s="39"/>
      <c r="AI108" s="18">
        <v>30</v>
      </c>
      <c r="AJ108" s="18">
        <v>31</v>
      </c>
      <c r="AK108" s="18">
        <v>32</v>
      </c>
      <c r="AL108" s="18">
        <v>33</v>
      </c>
      <c r="AM108" s="18">
        <v>34</v>
      </c>
      <c r="AN108" s="18">
        <v>35</v>
      </c>
      <c r="AO108" s="18">
        <v>36</v>
      </c>
      <c r="AP108" s="18">
        <v>37</v>
      </c>
      <c r="AQ108" s="18">
        <v>38</v>
      </c>
      <c r="AR108" s="18">
        <v>39</v>
      </c>
      <c r="AS108" s="18">
        <v>40</v>
      </c>
      <c r="AT108" s="18">
        <v>41</v>
      </c>
      <c r="AU108" s="18">
        <v>42</v>
      </c>
      <c r="AV108" s="18">
        <v>43</v>
      </c>
      <c r="AW108" s="18">
        <v>44</v>
      </c>
      <c r="AX108" s="18">
        <v>45</v>
      </c>
      <c r="AY108" s="18">
        <v>46</v>
      </c>
      <c r="AZ108" s="18">
        <v>47</v>
      </c>
      <c r="BA108" s="35"/>
      <c r="BB108" s="18">
        <v>48</v>
      </c>
      <c r="BC108" s="18">
        <v>49</v>
      </c>
      <c r="BD108" s="18">
        <v>50</v>
      </c>
      <c r="BE108" s="18">
        <v>51</v>
      </c>
      <c r="BF108" s="18">
        <v>52</v>
      </c>
      <c r="BG108" s="18">
        <v>53</v>
      </c>
      <c r="BH108" s="18">
        <v>54</v>
      </c>
      <c r="BI108" s="18">
        <v>55</v>
      </c>
      <c r="BJ108" s="18">
        <v>56</v>
      </c>
      <c r="BK108" s="18">
        <v>57</v>
      </c>
      <c r="BL108" s="18">
        <v>58</v>
      </c>
      <c r="BM108" s="18">
        <v>59</v>
      </c>
      <c r="BN108" s="18">
        <v>60</v>
      </c>
      <c r="BO108" s="18">
        <v>61</v>
      </c>
      <c r="BP108" s="18">
        <v>62</v>
      </c>
      <c r="BQ108" s="18">
        <v>63</v>
      </c>
      <c r="BR108" s="18">
        <v>64</v>
      </c>
      <c r="BS108" s="18">
        <v>65</v>
      </c>
      <c r="BT108" s="18">
        <v>66</v>
      </c>
      <c r="BU108" s="18">
        <v>67</v>
      </c>
      <c r="BV108" s="18">
        <v>68</v>
      </c>
      <c r="BW108" s="18">
        <v>69</v>
      </c>
      <c r="BX108" s="35"/>
      <c r="BY108" s="39"/>
      <c r="BZ108" s="18">
        <v>70</v>
      </c>
      <c r="CA108" s="18">
        <v>71</v>
      </c>
      <c r="CB108" s="18">
        <v>72</v>
      </c>
      <c r="CC108" s="18">
        <v>73</v>
      </c>
      <c r="CD108" s="18">
        <v>74</v>
      </c>
      <c r="CF108" s="26" t="s">
        <v>78</v>
      </c>
      <c r="CG108" s="11" t="s">
        <v>72</v>
      </c>
      <c r="CH108" s="9" t="s">
        <v>71</v>
      </c>
      <c r="CI108" s="9" t="s">
        <v>79</v>
      </c>
      <c r="CJ108" s="27" t="s">
        <v>196</v>
      </c>
      <c r="CK108" s="27" t="s">
        <v>80</v>
      </c>
      <c r="CL108" s="10" t="s">
        <v>25</v>
      </c>
      <c r="CM108" s="10" t="s">
        <v>26</v>
      </c>
      <c r="CN108" s="28" t="s">
        <v>68</v>
      </c>
      <c r="CO108" s="12" t="s">
        <v>73</v>
      </c>
      <c r="CP108" s="29" t="s">
        <v>27</v>
      </c>
      <c r="CQ108" s="7" t="s">
        <v>76</v>
      </c>
      <c r="CR108" s="7" t="s">
        <v>75</v>
      </c>
      <c r="CS108" s="30" t="s">
        <v>74</v>
      </c>
      <c r="CT108" s="25" t="s">
        <v>59</v>
      </c>
      <c r="CU108" s="25" t="s">
        <v>77</v>
      </c>
      <c r="CV108" s="21" t="s">
        <v>103</v>
      </c>
      <c r="CW108" s="17" t="s">
        <v>122</v>
      </c>
      <c r="CX108" s="17" t="s">
        <v>123</v>
      </c>
      <c r="CY108" s="33" t="s">
        <v>104</v>
      </c>
    </row>
    <row r="109" spans="1:103" x14ac:dyDescent="0.2">
      <c r="A109" s="2" t="s">
        <v>28</v>
      </c>
      <c r="B109" s="2" t="s">
        <v>127</v>
      </c>
      <c r="C109" s="12" t="s">
        <v>73</v>
      </c>
      <c r="D109" s="15" t="s">
        <v>68</v>
      </c>
      <c r="E109" s="2" t="s">
        <v>2</v>
      </c>
      <c r="F109" s="14" t="s">
        <v>27</v>
      </c>
      <c r="G109" s="21" t="s">
        <v>103</v>
      </c>
      <c r="H109" s="12" t="s">
        <v>73</v>
      </c>
      <c r="I109" s="15" t="s">
        <v>68</v>
      </c>
      <c r="J109" s="2" t="s">
        <v>2</v>
      </c>
      <c r="K109" s="14" t="s">
        <v>27</v>
      </c>
      <c r="L109" s="21" t="s">
        <v>103</v>
      </c>
      <c r="M109" s="8" t="s">
        <v>74</v>
      </c>
      <c r="N109" s="15" t="s">
        <v>68</v>
      </c>
      <c r="O109" s="19"/>
      <c r="P109" s="14" t="s">
        <v>27</v>
      </c>
      <c r="Q109" s="21" t="s">
        <v>103</v>
      </c>
      <c r="R109" s="12" t="s">
        <v>73</v>
      </c>
      <c r="S109" s="15" t="s">
        <v>68</v>
      </c>
      <c r="T109" s="2" t="s">
        <v>2</v>
      </c>
      <c r="U109" s="14" t="s">
        <v>27</v>
      </c>
      <c r="W109" s="8" t="s">
        <v>74</v>
      </c>
      <c r="X109" s="15" t="s">
        <v>68</v>
      </c>
      <c r="Y109" s="2" t="s">
        <v>2</v>
      </c>
      <c r="AD109" s="2" t="s">
        <v>2</v>
      </c>
      <c r="AF109" s="39"/>
      <c r="AG109" s="35"/>
      <c r="AH109" s="39"/>
      <c r="AI109" s="2" t="s">
        <v>2</v>
      </c>
      <c r="AK109" s="9" t="s">
        <v>71</v>
      </c>
      <c r="AL109" s="9" t="s">
        <v>71</v>
      </c>
      <c r="AM109" s="9" t="s">
        <v>71</v>
      </c>
      <c r="AN109" s="2" t="s">
        <v>2</v>
      </c>
      <c r="AO109" s="9" t="s">
        <v>71</v>
      </c>
      <c r="AP109" s="9" t="s">
        <v>71</v>
      </c>
      <c r="AQ109" s="9" t="s">
        <v>71</v>
      </c>
      <c r="AR109" s="10" t="s">
        <v>25</v>
      </c>
      <c r="AS109" s="2" t="s">
        <v>2</v>
      </c>
      <c r="AT109" s="10" t="s">
        <v>25</v>
      </c>
      <c r="AU109" s="10" t="s">
        <v>25</v>
      </c>
      <c r="AV109" s="10" t="s">
        <v>25</v>
      </c>
      <c r="AW109" s="10" t="s">
        <v>25</v>
      </c>
      <c r="AX109" s="2" t="s">
        <v>2</v>
      </c>
      <c r="AY109" s="10" t="s">
        <v>25</v>
      </c>
      <c r="BA109" s="35"/>
      <c r="BC109" s="2" t="s">
        <v>2</v>
      </c>
      <c r="BG109" s="15" t="s">
        <v>68</v>
      </c>
      <c r="BH109" s="2" t="s">
        <v>2</v>
      </c>
      <c r="BI109" s="14" t="s">
        <v>27</v>
      </c>
      <c r="BJ109" s="21" t="s">
        <v>103</v>
      </c>
      <c r="BL109" s="15" t="s">
        <v>68</v>
      </c>
      <c r="BM109" s="2" t="s">
        <v>2</v>
      </c>
      <c r="BN109" s="14" t="s">
        <v>27</v>
      </c>
      <c r="BO109" s="21" t="s">
        <v>103</v>
      </c>
      <c r="BP109" t="s">
        <v>122</v>
      </c>
      <c r="BQ109" s="15" t="s">
        <v>68</v>
      </c>
      <c r="BR109" s="19"/>
      <c r="BS109" s="14" t="s">
        <v>27</v>
      </c>
      <c r="BX109" s="35"/>
      <c r="BY109" s="39"/>
      <c r="CB109" s="19"/>
      <c r="CC109" s="14" t="s">
        <v>27</v>
      </c>
      <c r="CD109" s="21" t="s">
        <v>103</v>
      </c>
      <c r="CF109" s="31">
        <f>COUNTIF(C109:CD123,"I6")</f>
        <v>24</v>
      </c>
      <c r="CG109" s="31">
        <f>COUNTIF(C109:CD123,"R12")</f>
        <v>20</v>
      </c>
      <c r="CH109" s="31">
        <f>COUNTIF(C109:CD123,"E24")</f>
        <v>12</v>
      </c>
      <c r="CI109" s="31">
        <f>COUNTIF(C109:CD123,"E24")</f>
        <v>12</v>
      </c>
      <c r="CJ109" s="31">
        <f>COUNTIF(C109:CD123,"C24z")</f>
        <v>10</v>
      </c>
      <c r="CK109" s="31">
        <f>COUNTIF(C109:CD123,"C6")</f>
        <v>10</v>
      </c>
      <c r="CL109" s="31">
        <f>COUNTIF(C109:CD123,"D24")</f>
        <v>12</v>
      </c>
      <c r="CM109" s="31">
        <f>COUNTIF(C109:CD123,"D6")</f>
        <v>18</v>
      </c>
      <c r="CN109" s="31">
        <f>COUNTIF(C109:CD123,"P12")</f>
        <v>32</v>
      </c>
      <c r="CO109" s="31">
        <f>COUNTIF(C109:CD123,"Pt24")</f>
        <v>12</v>
      </c>
      <c r="CP109" s="31">
        <f>COUNTIF(C109:CD123,"F24")</f>
        <v>32</v>
      </c>
      <c r="CQ109" s="31">
        <f>COUNTIF(C109:CD123,"G24")</f>
        <v>16</v>
      </c>
      <c r="CR109" s="31">
        <f>COUNTIF(C109:CD123,"G12")</f>
        <v>8</v>
      </c>
      <c r="CS109" s="31">
        <f>COUNTIF(C109:CD123,"Tr12")</f>
        <v>8</v>
      </c>
      <c r="CT109" s="31">
        <f>COUNTIF(C109:CD123,"W12")</f>
        <v>6</v>
      </c>
      <c r="CU109" s="31">
        <f>COUNTIF(C109:CD123,"W6")</f>
        <v>9</v>
      </c>
      <c r="CV109" s="31">
        <f>COUNTIF(C109:CD123,"L12")</f>
        <v>32</v>
      </c>
      <c r="CW109" s="17">
        <f>COUNTIF(C109:CD123,"ZA")</f>
        <v>16</v>
      </c>
      <c r="CX109" s="17">
        <f>COUNTIF(C109:CD123,"ZB")</f>
        <v>16</v>
      </c>
      <c r="CY109" s="17">
        <f>COUNTIF(C109:CD123,"AN12")</f>
        <v>60</v>
      </c>
    </row>
    <row r="110" spans="1:103" x14ac:dyDescent="0.2">
      <c r="A110" s="2" t="s">
        <v>31</v>
      </c>
      <c r="B110" s="2" t="s">
        <v>127</v>
      </c>
      <c r="C110" s="12" t="s">
        <v>73</v>
      </c>
      <c r="D110" s="15" t="s">
        <v>68</v>
      </c>
      <c r="E110" s="2" t="s">
        <v>2</v>
      </c>
      <c r="F110" s="14" t="s">
        <v>27</v>
      </c>
      <c r="G110" s="21" t="s">
        <v>103</v>
      </c>
      <c r="H110" s="12" t="s">
        <v>73</v>
      </c>
      <c r="I110" s="15" t="s">
        <v>68</v>
      </c>
      <c r="J110" s="2" t="s">
        <v>2</v>
      </c>
      <c r="K110" s="14" t="s">
        <v>27</v>
      </c>
      <c r="L110" s="21" t="s">
        <v>103</v>
      </c>
      <c r="M110" s="8" t="s">
        <v>74</v>
      </c>
      <c r="N110" s="15" t="s">
        <v>68</v>
      </c>
      <c r="O110" s="19"/>
      <c r="P110" s="14" t="s">
        <v>27</v>
      </c>
      <c r="Q110" s="21" t="s">
        <v>103</v>
      </c>
      <c r="R110" s="12" t="s">
        <v>73</v>
      </c>
      <c r="S110" s="15" t="s">
        <v>68</v>
      </c>
      <c r="T110" s="2" t="s">
        <v>2</v>
      </c>
      <c r="U110" s="14" t="s">
        <v>27</v>
      </c>
      <c r="W110" s="8" t="s">
        <v>74</v>
      </c>
      <c r="X110" s="15" t="s">
        <v>68</v>
      </c>
      <c r="Y110" s="2" t="s">
        <v>2</v>
      </c>
      <c r="Z110" s="16" t="s">
        <v>78</v>
      </c>
      <c r="AA110" s="16" t="s">
        <v>78</v>
      </c>
      <c r="AB110" s="16" t="s">
        <v>78</v>
      </c>
      <c r="AC110" s="16" t="s">
        <v>78</v>
      </c>
      <c r="AD110" s="2" t="s">
        <v>2</v>
      </c>
      <c r="AE110" s="16" t="s">
        <v>78</v>
      </c>
      <c r="AF110" s="39"/>
      <c r="AG110" s="35"/>
      <c r="AH110" s="39"/>
      <c r="AI110" s="2" t="s">
        <v>2</v>
      </c>
      <c r="AJ110" s="16" t="s">
        <v>78</v>
      </c>
      <c r="AK110" s="9" t="s">
        <v>71</v>
      </c>
      <c r="AL110" s="9" t="s">
        <v>71</v>
      </c>
      <c r="AM110" s="9" t="s">
        <v>71</v>
      </c>
      <c r="AN110" s="2" t="s">
        <v>2</v>
      </c>
      <c r="AO110" s="9" t="s">
        <v>71</v>
      </c>
      <c r="AP110" s="9" t="s">
        <v>71</v>
      </c>
      <c r="AQ110" s="9" t="s">
        <v>71</v>
      </c>
      <c r="AR110" s="10" t="s">
        <v>25</v>
      </c>
      <c r="AS110" s="2" t="s">
        <v>2</v>
      </c>
      <c r="AT110" s="10" t="s">
        <v>25</v>
      </c>
      <c r="AU110" s="10" t="s">
        <v>25</v>
      </c>
      <c r="AV110" s="10" t="s">
        <v>25</v>
      </c>
      <c r="AW110" s="10" t="s">
        <v>25</v>
      </c>
      <c r="AX110" s="2" t="s">
        <v>2</v>
      </c>
      <c r="AY110" s="10" t="s">
        <v>25</v>
      </c>
      <c r="BA110" s="35"/>
      <c r="BC110" s="2" t="s">
        <v>2</v>
      </c>
      <c r="BG110" s="15" t="s">
        <v>68</v>
      </c>
      <c r="BH110" s="2" t="s">
        <v>2</v>
      </c>
      <c r="BI110" s="14" t="s">
        <v>27</v>
      </c>
      <c r="BJ110" s="21" t="s">
        <v>103</v>
      </c>
      <c r="BL110" s="15" t="s">
        <v>68</v>
      </c>
      <c r="BM110" s="2" t="s">
        <v>2</v>
      </c>
      <c r="BN110" s="14" t="s">
        <v>27</v>
      </c>
      <c r="BO110" s="21" t="s">
        <v>103</v>
      </c>
      <c r="BP110" t="s">
        <v>122</v>
      </c>
      <c r="BQ110" s="15" t="s">
        <v>68</v>
      </c>
      <c r="BR110" s="19"/>
      <c r="BS110" s="14" t="s">
        <v>27</v>
      </c>
      <c r="BX110" s="35"/>
      <c r="BY110" s="39"/>
      <c r="CB110" s="19"/>
      <c r="CC110" s="14" t="s">
        <v>27</v>
      </c>
      <c r="CD110" s="21" t="s">
        <v>103</v>
      </c>
    </row>
    <row r="111" spans="1:103" x14ac:dyDescent="0.2">
      <c r="A111" s="2" t="s">
        <v>32</v>
      </c>
      <c r="B111" s="2" t="s">
        <v>127</v>
      </c>
      <c r="C111" s="12" t="s">
        <v>73</v>
      </c>
      <c r="D111" s="15" t="s">
        <v>68</v>
      </c>
      <c r="E111" s="2" t="s">
        <v>2</v>
      </c>
      <c r="F111" s="14" t="s">
        <v>27</v>
      </c>
      <c r="G111" s="21" t="s">
        <v>103</v>
      </c>
      <c r="H111" s="12" t="s">
        <v>73</v>
      </c>
      <c r="I111" s="15" t="s">
        <v>68</v>
      </c>
      <c r="J111" s="2" t="s">
        <v>2</v>
      </c>
      <c r="K111" s="14" t="s">
        <v>27</v>
      </c>
      <c r="L111" s="21" t="s">
        <v>103</v>
      </c>
      <c r="M111" s="8" t="s">
        <v>74</v>
      </c>
      <c r="N111" s="15" t="s">
        <v>68</v>
      </c>
      <c r="O111" s="19"/>
      <c r="P111" s="14" t="s">
        <v>27</v>
      </c>
      <c r="Q111" s="21" t="s">
        <v>103</v>
      </c>
      <c r="R111" s="12" t="s">
        <v>73</v>
      </c>
      <c r="S111" s="15" t="s">
        <v>68</v>
      </c>
      <c r="T111" s="2" t="s">
        <v>2</v>
      </c>
      <c r="U111" s="14" t="s">
        <v>27</v>
      </c>
      <c r="W111" s="8" t="s">
        <v>74</v>
      </c>
      <c r="X111" s="15" t="s">
        <v>68</v>
      </c>
      <c r="Y111" s="2" t="s">
        <v>2</v>
      </c>
      <c r="Z111" s="16" t="s">
        <v>78</v>
      </c>
      <c r="AA111" s="16" t="s">
        <v>78</v>
      </c>
      <c r="AB111" s="16" t="s">
        <v>78</v>
      </c>
      <c r="AC111" s="16" t="s">
        <v>78</v>
      </c>
      <c r="AD111" s="2" t="s">
        <v>2</v>
      </c>
      <c r="AE111" s="16" t="s">
        <v>78</v>
      </c>
      <c r="AF111" s="39"/>
      <c r="AG111" s="35"/>
      <c r="AH111" s="39"/>
      <c r="AI111" s="2" t="s">
        <v>2</v>
      </c>
      <c r="AJ111" s="16" t="s">
        <v>78</v>
      </c>
      <c r="AK111" s="9" t="s">
        <v>79</v>
      </c>
      <c r="AL111" s="9" t="s">
        <v>79</v>
      </c>
      <c r="AM111" s="9" t="s">
        <v>79</v>
      </c>
      <c r="AN111" s="2" t="s">
        <v>2</v>
      </c>
      <c r="AO111" s="9" t="s">
        <v>79</v>
      </c>
      <c r="AP111" s="9" t="s">
        <v>79</v>
      </c>
      <c r="AQ111" s="9" t="s">
        <v>79</v>
      </c>
      <c r="AR111" s="10" t="s">
        <v>26</v>
      </c>
      <c r="AS111" s="2" t="s">
        <v>2</v>
      </c>
      <c r="AT111" s="10" t="s">
        <v>26</v>
      </c>
      <c r="AU111" s="10" t="s">
        <v>26</v>
      </c>
      <c r="AV111" s="10" t="s">
        <v>26</v>
      </c>
      <c r="AW111" s="10" t="s">
        <v>26</v>
      </c>
      <c r="AX111" s="2" t="s">
        <v>2</v>
      </c>
      <c r="AY111" s="10" t="s">
        <v>26</v>
      </c>
      <c r="AZ111" s="4" t="s">
        <v>80</v>
      </c>
      <c r="BA111" s="35"/>
      <c r="BB111" s="4" t="s">
        <v>80</v>
      </c>
      <c r="BC111" s="2" t="s">
        <v>2</v>
      </c>
      <c r="BD111" s="4" t="s">
        <v>80</v>
      </c>
      <c r="BE111" s="4" t="s">
        <v>80</v>
      </c>
      <c r="BF111" s="4" t="s">
        <v>80</v>
      </c>
      <c r="BG111" s="15" t="s">
        <v>68</v>
      </c>
      <c r="BH111" s="2" t="s">
        <v>2</v>
      </c>
      <c r="BI111" s="14" t="s">
        <v>27</v>
      </c>
      <c r="BJ111" s="21" t="s">
        <v>103</v>
      </c>
      <c r="BL111" s="15" t="s">
        <v>68</v>
      </c>
      <c r="BM111" s="2" t="s">
        <v>2</v>
      </c>
      <c r="BN111" s="14" t="s">
        <v>27</v>
      </c>
      <c r="BO111" s="21" t="s">
        <v>103</v>
      </c>
      <c r="BP111" t="s">
        <v>122</v>
      </c>
      <c r="BQ111" s="15" t="s">
        <v>68</v>
      </c>
      <c r="BR111" s="19"/>
      <c r="BS111" s="14" t="s">
        <v>27</v>
      </c>
      <c r="BX111" s="35"/>
      <c r="BY111" s="39"/>
      <c r="CB111" s="19"/>
      <c r="CC111" s="14" t="s">
        <v>27</v>
      </c>
      <c r="CD111" s="21" t="s">
        <v>103</v>
      </c>
    </row>
    <row r="112" spans="1:103" x14ac:dyDescent="0.2">
      <c r="A112" s="2" t="s">
        <v>33</v>
      </c>
      <c r="B112" s="2" t="s">
        <v>127</v>
      </c>
      <c r="C112" s="12" t="s">
        <v>73</v>
      </c>
      <c r="D112" s="15" t="s">
        <v>68</v>
      </c>
      <c r="E112" s="2" t="s">
        <v>2</v>
      </c>
      <c r="F112" s="14" t="s">
        <v>27</v>
      </c>
      <c r="G112" s="21" t="s">
        <v>103</v>
      </c>
      <c r="H112" s="12" t="s">
        <v>73</v>
      </c>
      <c r="I112" s="15" t="s">
        <v>68</v>
      </c>
      <c r="J112" s="2" t="s">
        <v>2</v>
      </c>
      <c r="K112" s="14" t="s">
        <v>27</v>
      </c>
      <c r="L112" s="21" t="s">
        <v>103</v>
      </c>
      <c r="M112" s="8" t="s">
        <v>74</v>
      </c>
      <c r="N112" s="15" t="s">
        <v>68</v>
      </c>
      <c r="O112" s="19"/>
      <c r="P112" s="14" t="s">
        <v>27</v>
      </c>
      <c r="Q112" s="21" t="s">
        <v>103</v>
      </c>
      <c r="R112" s="12" t="s">
        <v>73</v>
      </c>
      <c r="S112" s="15" t="s">
        <v>68</v>
      </c>
      <c r="T112" s="2" t="s">
        <v>2</v>
      </c>
      <c r="U112" s="14" t="s">
        <v>27</v>
      </c>
      <c r="W112" s="8" t="s">
        <v>74</v>
      </c>
      <c r="X112" s="15" t="s">
        <v>68</v>
      </c>
      <c r="Y112" s="2" t="s">
        <v>2</v>
      </c>
      <c r="Z112" s="16" t="s">
        <v>78</v>
      </c>
      <c r="AA112" s="16" t="s">
        <v>78</v>
      </c>
      <c r="AB112" s="16" t="s">
        <v>78</v>
      </c>
      <c r="AC112" s="16" t="s">
        <v>78</v>
      </c>
      <c r="AD112" s="2" t="s">
        <v>2</v>
      </c>
      <c r="AE112" s="16" t="s">
        <v>78</v>
      </c>
      <c r="AF112" s="39"/>
      <c r="AG112" s="35"/>
      <c r="AH112" s="39"/>
      <c r="AI112" s="2" t="s">
        <v>2</v>
      </c>
      <c r="AJ112" s="16" t="s">
        <v>78</v>
      </c>
      <c r="AK112" s="9" t="s">
        <v>79</v>
      </c>
      <c r="AL112" s="9" t="s">
        <v>79</v>
      </c>
      <c r="AM112" s="9" t="s">
        <v>79</v>
      </c>
      <c r="AN112" s="2" t="s">
        <v>2</v>
      </c>
      <c r="AO112" s="9" t="s">
        <v>79</v>
      </c>
      <c r="AP112" s="9" t="s">
        <v>79</v>
      </c>
      <c r="AQ112" s="9" t="s">
        <v>79</v>
      </c>
      <c r="AR112" s="10" t="s">
        <v>26</v>
      </c>
      <c r="AS112" s="2" t="s">
        <v>2</v>
      </c>
      <c r="AT112" s="10" t="s">
        <v>26</v>
      </c>
      <c r="AU112" s="10" t="s">
        <v>26</v>
      </c>
      <c r="AV112" s="10" t="s">
        <v>26</v>
      </c>
      <c r="AW112" s="10" t="s">
        <v>26</v>
      </c>
      <c r="AX112" s="2" t="s">
        <v>2</v>
      </c>
      <c r="AY112" s="10" t="s">
        <v>26</v>
      </c>
      <c r="AZ112" s="4" t="s">
        <v>80</v>
      </c>
      <c r="BA112" s="35"/>
      <c r="BB112" s="4" t="s">
        <v>80</v>
      </c>
      <c r="BC112" s="2" t="s">
        <v>2</v>
      </c>
      <c r="BD112" s="4" t="s">
        <v>80</v>
      </c>
      <c r="BE112" s="4" t="s">
        <v>80</v>
      </c>
      <c r="BF112" s="4" t="s">
        <v>80</v>
      </c>
      <c r="BG112" s="15" t="s">
        <v>68</v>
      </c>
      <c r="BH112" s="2" t="s">
        <v>2</v>
      </c>
      <c r="BI112" s="14" t="s">
        <v>27</v>
      </c>
      <c r="BJ112" s="21" t="s">
        <v>103</v>
      </c>
      <c r="BL112" s="15" t="s">
        <v>68</v>
      </c>
      <c r="BM112" s="2" t="s">
        <v>2</v>
      </c>
      <c r="BN112" s="14" t="s">
        <v>27</v>
      </c>
      <c r="BO112" s="21" t="s">
        <v>103</v>
      </c>
      <c r="BP112" t="s">
        <v>122</v>
      </c>
      <c r="BQ112" s="15" t="s">
        <v>68</v>
      </c>
      <c r="BR112" s="19"/>
      <c r="BS112" s="14" t="s">
        <v>27</v>
      </c>
      <c r="BX112" s="35"/>
      <c r="BY112" s="39"/>
      <c r="CB112" s="19"/>
      <c r="CC112" s="14" t="s">
        <v>27</v>
      </c>
      <c r="CD112" s="21" t="s">
        <v>103</v>
      </c>
    </row>
    <row r="113" spans="1:103" x14ac:dyDescent="0.2">
      <c r="A113" s="2" t="s">
        <v>34</v>
      </c>
      <c r="B113" s="2" t="s">
        <v>127</v>
      </c>
      <c r="E113" s="2"/>
      <c r="J113" s="2"/>
      <c r="O113" s="19"/>
      <c r="T113" s="2"/>
      <c r="Y113" s="2"/>
      <c r="Z113" s="16" t="s">
        <v>78</v>
      </c>
      <c r="AA113" s="16" t="s">
        <v>78</v>
      </c>
      <c r="AB113" s="16" t="s">
        <v>78</v>
      </c>
      <c r="AC113" s="16" t="s">
        <v>78</v>
      </c>
      <c r="AD113" s="2"/>
      <c r="AE113" s="16" t="s">
        <v>78</v>
      </c>
      <c r="AF113" s="39"/>
      <c r="AG113" s="35"/>
      <c r="AH113" s="39"/>
      <c r="AI113" s="2"/>
      <c r="AJ113" s="16" t="s">
        <v>78</v>
      </c>
      <c r="AK113" s="9" t="s">
        <v>79</v>
      </c>
      <c r="AL113" s="9" t="s">
        <v>79</v>
      </c>
      <c r="AM113" s="9" t="s">
        <v>79</v>
      </c>
      <c r="AN113" s="2"/>
      <c r="AO113" s="9" t="s">
        <v>79</v>
      </c>
      <c r="AP113" s="9" t="s">
        <v>79</v>
      </c>
      <c r="AQ113" s="9" t="s">
        <v>79</v>
      </c>
      <c r="AR113" s="10" t="s">
        <v>26</v>
      </c>
      <c r="AS113" s="2"/>
      <c r="AT113" s="10" t="s">
        <v>26</v>
      </c>
      <c r="AU113" s="10" t="s">
        <v>26</v>
      </c>
      <c r="AV113" s="10" t="s">
        <v>26</v>
      </c>
      <c r="AW113" s="10" t="s">
        <v>26</v>
      </c>
      <c r="AX113" s="2"/>
      <c r="AY113" s="10" t="s">
        <v>26</v>
      </c>
      <c r="BA113" s="35"/>
      <c r="BC113" s="2"/>
      <c r="BH113" s="2"/>
      <c r="BM113" s="2"/>
      <c r="BR113" s="20"/>
      <c r="BX113" s="35"/>
      <c r="BY113" s="39"/>
      <c r="CB113" s="20"/>
    </row>
    <row r="114" spans="1:103" x14ac:dyDescent="0.2">
      <c r="A114" s="5" t="s">
        <v>35</v>
      </c>
      <c r="B114" s="2" t="s">
        <v>127</v>
      </c>
      <c r="E114" s="2" t="s">
        <v>2</v>
      </c>
      <c r="F114" s="7" t="s">
        <v>76</v>
      </c>
      <c r="J114" s="2" t="s">
        <v>2</v>
      </c>
      <c r="K114" s="7" t="s">
        <v>75</v>
      </c>
      <c r="O114" s="19"/>
      <c r="P114" s="7" t="s">
        <v>76</v>
      </c>
      <c r="T114" s="2" t="s">
        <v>2</v>
      </c>
      <c r="U114" s="7" t="s">
        <v>75</v>
      </c>
      <c r="V114" s="21" t="s">
        <v>103</v>
      </c>
      <c r="Y114" s="2" t="s">
        <v>2</v>
      </c>
      <c r="AD114" s="2" t="s">
        <v>2</v>
      </c>
      <c r="AF114" s="39"/>
      <c r="AG114" s="35"/>
      <c r="AH114" s="39"/>
      <c r="AI114" s="2" t="s">
        <v>2</v>
      </c>
      <c r="AN114" s="2" t="s">
        <v>2</v>
      </c>
      <c r="AS114" s="2" t="s">
        <v>2</v>
      </c>
      <c r="AX114" s="2" t="s">
        <v>2</v>
      </c>
      <c r="AZ114" s="4" t="s">
        <v>197</v>
      </c>
      <c r="BA114" s="35"/>
      <c r="BB114" s="4" t="s">
        <v>197</v>
      </c>
      <c r="BC114" s="2" t="s">
        <v>2</v>
      </c>
      <c r="BD114" s="4" t="s">
        <v>197</v>
      </c>
      <c r="BE114" s="4" t="s">
        <v>197</v>
      </c>
      <c r="BF114" s="4" t="s">
        <v>197</v>
      </c>
      <c r="BH114" s="2" t="s">
        <v>2</v>
      </c>
      <c r="BI114" s="7" t="s">
        <v>76</v>
      </c>
      <c r="BM114" s="2" t="s">
        <v>2</v>
      </c>
      <c r="BN114" s="7" t="s">
        <v>76</v>
      </c>
      <c r="BR114" s="19"/>
      <c r="BT114" s="21" t="s">
        <v>103</v>
      </c>
      <c r="BX114" s="35"/>
      <c r="BY114" s="39"/>
      <c r="CB114" s="19"/>
    </row>
    <row r="115" spans="1:103" x14ac:dyDescent="0.2">
      <c r="A115" s="5" t="s">
        <v>36</v>
      </c>
      <c r="B115" s="2" t="s">
        <v>127</v>
      </c>
      <c r="D115" s="33" t="s">
        <v>104</v>
      </c>
      <c r="E115" s="2" t="s">
        <v>2</v>
      </c>
      <c r="F115" s="7" t="s">
        <v>76</v>
      </c>
      <c r="I115" s="33" t="s">
        <v>104</v>
      </c>
      <c r="J115" s="2" t="s">
        <v>2</v>
      </c>
      <c r="K115" s="7" t="s">
        <v>75</v>
      </c>
      <c r="N115" s="33" t="s">
        <v>104</v>
      </c>
      <c r="O115" s="19"/>
      <c r="P115" s="7" t="s">
        <v>76</v>
      </c>
      <c r="S115" s="33" t="s">
        <v>104</v>
      </c>
      <c r="T115" s="2" t="s">
        <v>2</v>
      </c>
      <c r="U115" s="7" t="s">
        <v>75</v>
      </c>
      <c r="V115" s="21" t="s">
        <v>103</v>
      </c>
      <c r="X115" s="33" t="s">
        <v>104</v>
      </c>
      <c r="Y115" s="2" t="s">
        <v>2</v>
      </c>
      <c r="Z115" s="11" t="s">
        <v>72</v>
      </c>
      <c r="AA115" s="11" t="s">
        <v>72</v>
      </c>
      <c r="AB115" s="11" t="s">
        <v>72</v>
      </c>
      <c r="AC115" s="11" t="s">
        <v>72</v>
      </c>
      <c r="AD115" s="2" t="s">
        <v>2</v>
      </c>
      <c r="AE115" s="11" t="s">
        <v>72</v>
      </c>
      <c r="AF115" s="39"/>
      <c r="AG115" s="35"/>
      <c r="AH115" s="39"/>
      <c r="AI115" s="2" t="s">
        <v>2</v>
      </c>
      <c r="AM115" s="33" t="s">
        <v>104</v>
      </c>
      <c r="AN115" s="2" t="s">
        <v>2</v>
      </c>
      <c r="AO115" s="25" t="s">
        <v>59</v>
      </c>
      <c r="AP115" s="25" t="s">
        <v>59</v>
      </c>
      <c r="AQ115" s="25" t="s">
        <v>59</v>
      </c>
      <c r="AR115" s="33" t="s">
        <v>104</v>
      </c>
      <c r="AS115" s="2" t="s">
        <v>2</v>
      </c>
      <c r="AT115" s="57" t="s">
        <v>122</v>
      </c>
      <c r="AW115" s="33" t="s">
        <v>104</v>
      </c>
      <c r="AX115" s="2" t="s">
        <v>2</v>
      </c>
      <c r="AY115" s="57" t="s">
        <v>122</v>
      </c>
      <c r="AZ115" s="59" t="s">
        <v>196</v>
      </c>
      <c r="BA115" s="35"/>
      <c r="BB115" s="4" t="s">
        <v>196</v>
      </c>
      <c r="BC115" s="2" t="s">
        <v>2</v>
      </c>
      <c r="BD115" s="51" t="s">
        <v>196</v>
      </c>
      <c r="BE115" s="60" t="s">
        <v>196</v>
      </c>
      <c r="BF115" s="4" t="s">
        <v>196</v>
      </c>
      <c r="BG115" s="33" t="s">
        <v>104</v>
      </c>
      <c r="BH115" s="2" t="s">
        <v>2</v>
      </c>
      <c r="BI115" s="7" t="s">
        <v>76</v>
      </c>
      <c r="BJ115" s="55" t="s">
        <v>123</v>
      </c>
      <c r="BL115" s="33" t="s">
        <v>104</v>
      </c>
      <c r="BM115" s="2" t="s">
        <v>2</v>
      </c>
      <c r="BN115" s="7" t="s">
        <v>76</v>
      </c>
      <c r="BQ115" s="33" t="s">
        <v>104</v>
      </c>
      <c r="BR115" s="19"/>
      <c r="BT115" s="21" t="s">
        <v>103</v>
      </c>
      <c r="BX115" s="35"/>
      <c r="BY115" s="39"/>
      <c r="CB115" s="19"/>
      <c r="CI115" s="2"/>
    </row>
    <row r="116" spans="1:103" x14ac:dyDescent="0.2">
      <c r="A116" s="5" t="s">
        <v>37</v>
      </c>
      <c r="B116" s="2" t="s">
        <v>127</v>
      </c>
      <c r="D116" s="33" t="s">
        <v>104</v>
      </c>
      <c r="E116" s="2" t="s">
        <v>2</v>
      </c>
      <c r="F116" s="7" t="s">
        <v>76</v>
      </c>
      <c r="I116" s="33" t="s">
        <v>104</v>
      </c>
      <c r="J116" s="2" t="s">
        <v>2</v>
      </c>
      <c r="K116" s="7" t="s">
        <v>75</v>
      </c>
      <c r="N116" s="33" t="s">
        <v>104</v>
      </c>
      <c r="O116" s="19"/>
      <c r="P116" s="7" t="s">
        <v>76</v>
      </c>
      <c r="S116" s="33" t="s">
        <v>104</v>
      </c>
      <c r="T116" s="2" t="s">
        <v>2</v>
      </c>
      <c r="U116" s="7" t="s">
        <v>75</v>
      </c>
      <c r="V116" s="21" t="s">
        <v>103</v>
      </c>
      <c r="X116" s="33" t="s">
        <v>104</v>
      </c>
      <c r="Y116" s="2" t="s">
        <v>2</v>
      </c>
      <c r="Z116" s="11" t="s">
        <v>72</v>
      </c>
      <c r="AA116" s="11" t="s">
        <v>72</v>
      </c>
      <c r="AB116" s="11" t="s">
        <v>72</v>
      </c>
      <c r="AC116" s="11" t="s">
        <v>72</v>
      </c>
      <c r="AD116" s="2" t="s">
        <v>2</v>
      </c>
      <c r="AE116" s="11" t="s">
        <v>72</v>
      </c>
      <c r="AF116" s="39"/>
      <c r="AG116" s="35"/>
      <c r="AH116" s="39"/>
      <c r="AI116" s="2" t="s">
        <v>2</v>
      </c>
      <c r="AM116" s="33" t="s">
        <v>104</v>
      </c>
      <c r="AN116" s="2" t="s">
        <v>2</v>
      </c>
      <c r="AO116" s="25" t="s">
        <v>59</v>
      </c>
      <c r="AP116" s="25" t="s">
        <v>59</v>
      </c>
      <c r="AQ116" s="25" t="s">
        <v>59</v>
      </c>
      <c r="AR116" s="33" t="s">
        <v>104</v>
      </c>
      <c r="AS116" s="2" t="s">
        <v>2</v>
      </c>
      <c r="AT116" s="57" t="s">
        <v>122</v>
      </c>
      <c r="AW116" s="33" t="s">
        <v>104</v>
      </c>
      <c r="AX116" s="2" t="s">
        <v>2</v>
      </c>
      <c r="AY116" s="57" t="s">
        <v>122</v>
      </c>
      <c r="AZ116" s="59" t="s">
        <v>196</v>
      </c>
      <c r="BA116" s="35"/>
      <c r="BB116" s="4" t="s">
        <v>196</v>
      </c>
      <c r="BC116" s="2" t="s">
        <v>2</v>
      </c>
      <c r="BD116" s="51" t="s">
        <v>196</v>
      </c>
      <c r="BE116" s="60" t="s">
        <v>196</v>
      </c>
      <c r="BF116" s="4" t="s">
        <v>196</v>
      </c>
      <c r="BG116" s="33" t="s">
        <v>104</v>
      </c>
      <c r="BH116" s="2" t="s">
        <v>2</v>
      </c>
      <c r="BI116" s="7" t="s">
        <v>76</v>
      </c>
      <c r="BJ116" s="55" t="s">
        <v>123</v>
      </c>
      <c r="BL116" s="33" t="s">
        <v>104</v>
      </c>
      <c r="BM116" s="2" t="s">
        <v>2</v>
      </c>
      <c r="BN116" s="7" t="s">
        <v>76</v>
      </c>
      <c r="BQ116" s="33" t="s">
        <v>104</v>
      </c>
      <c r="BR116" s="19"/>
      <c r="BT116" s="21" t="s">
        <v>103</v>
      </c>
      <c r="BX116" s="35"/>
      <c r="BY116" s="39"/>
      <c r="CB116" s="19"/>
      <c r="CF116" s="2"/>
      <c r="CG116" s="2"/>
      <c r="CI116" s="2"/>
    </row>
    <row r="117" spans="1:103" x14ac:dyDescent="0.2">
      <c r="A117" s="5" t="s">
        <v>39</v>
      </c>
      <c r="B117" s="2" t="s">
        <v>127</v>
      </c>
      <c r="D117" s="33" t="s">
        <v>104</v>
      </c>
      <c r="E117" s="2" t="s">
        <v>2</v>
      </c>
      <c r="F117" s="7" t="s">
        <v>76</v>
      </c>
      <c r="I117" s="33" t="s">
        <v>104</v>
      </c>
      <c r="J117" s="2" t="s">
        <v>2</v>
      </c>
      <c r="K117" s="7" t="s">
        <v>75</v>
      </c>
      <c r="N117" s="33" t="s">
        <v>104</v>
      </c>
      <c r="O117" s="19"/>
      <c r="P117" s="7" t="s">
        <v>76</v>
      </c>
      <c r="S117" s="33" t="s">
        <v>104</v>
      </c>
      <c r="T117" s="2" t="s">
        <v>2</v>
      </c>
      <c r="U117" s="7" t="s">
        <v>75</v>
      </c>
      <c r="V117" s="21" t="s">
        <v>103</v>
      </c>
      <c r="X117" s="33" t="s">
        <v>104</v>
      </c>
      <c r="Y117" s="2" t="s">
        <v>2</v>
      </c>
      <c r="Z117" s="11" t="s">
        <v>72</v>
      </c>
      <c r="AA117" s="11" t="s">
        <v>72</v>
      </c>
      <c r="AB117" s="11" t="s">
        <v>72</v>
      </c>
      <c r="AC117" s="11" t="s">
        <v>72</v>
      </c>
      <c r="AD117" s="2" t="s">
        <v>2</v>
      </c>
      <c r="AE117" s="11" t="s">
        <v>72</v>
      </c>
      <c r="AF117" s="39"/>
      <c r="AG117" s="35"/>
      <c r="AH117" s="39"/>
      <c r="AI117" s="2" t="s">
        <v>2</v>
      </c>
      <c r="AM117" s="33" t="s">
        <v>104</v>
      </c>
      <c r="AN117" s="2" t="s">
        <v>2</v>
      </c>
      <c r="AO117" s="25" t="s">
        <v>77</v>
      </c>
      <c r="AP117" s="25" t="s">
        <v>77</v>
      </c>
      <c r="AQ117" s="25" t="s">
        <v>77</v>
      </c>
      <c r="AR117" s="33" t="s">
        <v>104</v>
      </c>
      <c r="AS117" s="2" t="s">
        <v>2</v>
      </c>
      <c r="AT117" s="57" t="s">
        <v>122</v>
      </c>
      <c r="AW117" s="33" t="s">
        <v>104</v>
      </c>
      <c r="AX117" s="2" t="s">
        <v>2</v>
      </c>
      <c r="AY117" s="57" t="s">
        <v>122</v>
      </c>
      <c r="BA117" s="35"/>
      <c r="BB117" s="48"/>
      <c r="BC117" s="2" t="s">
        <v>2</v>
      </c>
      <c r="BG117" s="33" t="s">
        <v>104</v>
      </c>
      <c r="BH117" s="2" t="s">
        <v>2</v>
      </c>
      <c r="BI117" s="7" t="s">
        <v>76</v>
      </c>
      <c r="BJ117" s="55" t="s">
        <v>123</v>
      </c>
      <c r="BL117" s="33" t="s">
        <v>104</v>
      </c>
      <c r="BM117" s="2" t="s">
        <v>2</v>
      </c>
      <c r="BN117" s="7" t="s">
        <v>76</v>
      </c>
      <c r="BQ117" s="33" t="s">
        <v>104</v>
      </c>
      <c r="BR117" s="19"/>
      <c r="BT117" s="21" t="s">
        <v>103</v>
      </c>
      <c r="BV117" s="33" t="s">
        <v>104</v>
      </c>
      <c r="BX117" s="35"/>
      <c r="BY117" s="39"/>
      <c r="CB117" s="19"/>
      <c r="CF117" s="2"/>
      <c r="CG117" s="2"/>
      <c r="CH117" s="2"/>
      <c r="CI117" s="2"/>
    </row>
    <row r="118" spans="1:103" x14ac:dyDescent="0.2">
      <c r="A118" s="5" t="s">
        <v>40</v>
      </c>
      <c r="B118" s="2" t="s">
        <v>127</v>
      </c>
      <c r="C118" s="33" t="s">
        <v>104</v>
      </c>
      <c r="H118" s="33" t="s">
        <v>104</v>
      </c>
      <c r="M118" s="33" t="s">
        <v>104</v>
      </c>
      <c r="O118" s="20"/>
      <c r="R118" s="33" t="s">
        <v>104</v>
      </c>
      <c r="W118" s="33" t="s">
        <v>104</v>
      </c>
      <c r="Z118" s="11" t="s">
        <v>72</v>
      </c>
      <c r="AA118" s="11" t="s">
        <v>72</v>
      </c>
      <c r="AB118" s="11" t="s">
        <v>72</v>
      </c>
      <c r="AC118" s="11" t="s">
        <v>72</v>
      </c>
      <c r="AE118" s="11" t="s">
        <v>72</v>
      </c>
      <c r="AF118" s="39"/>
      <c r="AG118" s="35"/>
      <c r="AH118" s="39"/>
      <c r="AL118" s="33" t="s">
        <v>104</v>
      </c>
      <c r="AO118" s="25" t="s">
        <v>77</v>
      </c>
      <c r="AP118" s="25" t="s">
        <v>77</v>
      </c>
      <c r="AQ118" s="25" t="s">
        <v>77</v>
      </c>
      <c r="AT118" s="57" t="s">
        <v>122</v>
      </c>
      <c r="AV118" s="33" t="s">
        <v>104</v>
      </c>
      <c r="AY118" s="57" t="s">
        <v>122</v>
      </c>
      <c r="BA118" s="35"/>
      <c r="BB118" s="48"/>
      <c r="BF118" s="33" t="s">
        <v>104</v>
      </c>
      <c r="BJ118" s="55" t="s">
        <v>123</v>
      </c>
      <c r="BK118" s="33" t="s">
        <v>104</v>
      </c>
      <c r="BP118" s="33" t="s">
        <v>104</v>
      </c>
      <c r="BR118" s="20"/>
      <c r="BU118" s="33" t="s">
        <v>104</v>
      </c>
      <c r="BV118" s="33" t="s">
        <v>104</v>
      </c>
      <c r="BX118" s="35"/>
      <c r="BY118" s="39"/>
      <c r="BZ118" s="33" t="s">
        <v>104</v>
      </c>
      <c r="CB118" s="20"/>
    </row>
    <row r="119" spans="1:103" x14ac:dyDescent="0.2">
      <c r="A119" s="4" t="s">
        <v>41</v>
      </c>
      <c r="B119" s="2" t="s">
        <v>127</v>
      </c>
      <c r="C119" s="33" t="s">
        <v>104</v>
      </c>
      <c r="H119" s="33" t="s">
        <v>104</v>
      </c>
      <c r="M119" s="33" t="s">
        <v>104</v>
      </c>
      <c r="O119" s="20"/>
      <c r="R119" s="33" t="s">
        <v>104</v>
      </c>
      <c r="W119" s="33" t="s">
        <v>104</v>
      </c>
      <c r="AF119" s="39"/>
      <c r="AG119" s="35"/>
      <c r="AH119" s="39"/>
      <c r="AL119" s="33" t="s">
        <v>104</v>
      </c>
      <c r="AO119" s="25" t="s">
        <v>77</v>
      </c>
      <c r="AP119" s="25" t="s">
        <v>77</v>
      </c>
      <c r="AQ119" s="25" t="s">
        <v>77</v>
      </c>
      <c r="AT119" s="57" t="s">
        <v>123</v>
      </c>
      <c r="AV119" s="33" t="s">
        <v>104</v>
      </c>
      <c r="AY119" s="57" t="s">
        <v>123</v>
      </c>
      <c r="BA119" s="35"/>
      <c r="BB119" s="48"/>
      <c r="BC119" s="2" t="s">
        <v>2</v>
      </c>
      <c r="BF119" s="33" t="s">
        <v>104</v>
      </c>
      <c r="BH119" s="2" t="s">
        <v>2</v>
      </c>
      <c r="BJ119" s="55" t="s">
        <v>122</v>
      </c>
      <c r="BK119" s="33" t="s">
        <v>104</v>
      </c>
      <c r="BM119" s="2" t="s">
        <v>2</v>
      </c>
      <c r="BO119" t="s">
        <v>123</v>
      </c>
      <c r="BP119" s="33" t="s">
        <v>104</v>
      </c>
      <c r="BR119" s="19"/>
      <c r="BU119" s="33" t="s">
        <v>104</v>
      </c>
      <c r="BV119" s="33" t="s">
        <v>104</v>
      </c>
      <c r="BX119" s="35"/>
      <c r="BY119" s="39"/>
      <c r="BZ119" s="33" t="s">
        <v>104</v>
      </c>
      <c r="CB119" s="19"/>
    </row>
    <row r="120" spans="1:103" x14ac:dyDescent="0.2">
      <c r="A120" s="4" t="s">
        <v>42</v>
      </c>
      <c r="B120" s="2" t="s">
        <v>127</v>
      </c>
      <c r="M120" s="2"/>
      <c r="O120" s="20"/>
      <c r="AF120" s="39"/>
      <c r="AG120" s="35"/>
      <c r="AH120" s="39"/>
      <c r="AT120" s="57" t="s">
        <v>123</v>
      </c>
      <c r="AY120" s="57" t="s">
        <v>123</v>
      </c>
      <c r="BA120" s="35"/>
      <c r="BC120" s="2" t="s">
        <v>2</v>
      </c>
      <c r="BH120" s="2" t="s">
        <v>2</v>
      </c>
      <c r="BJ120" s="55" t="s">
        <v>122</v>
      </c>
      <c r="BM120" s="2" t="s">
        <v>2</v>
      </c>
      <c r="BO120" t="s">
        <v>123</v>
      </c>
      <c r="BR120" s="19"/>
      <c r="BX120" s="35"/>
      <c r="BY120" s="39"/>
      <c r="CB120" s="19"/>
    </row>
    <row r="121" spans="1:103" s="2" customFormat="1" x14ac:dyDescent="0.2">
      <c r="A121" s="4" t="s">
        <v>43</v>
      </c>
      <c r="B121" s="2" t="s">
        <v>127</v>
      </c>
      <c r="C121"/>
      <c r="D121"/>
      <c r="E121"/>
      <c r="F121"/>
      <c r="G121"/>
      <c r="H121"/>
      <c r="I121"/>
      <c r="J121"/>
      <c r="K121"/>
      <c r="L121"/>
      <c r="N121"/>
      <c r="O121" s="20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39"/>
      <c r="AG121" s="35"/>
      <c r="AH121" s="39"/>
      <c r="AI121"/>
      <c r="AJ121"/>
      <c r="AK121"/>
      <c r="AL121"/>
      <c r="AM121"/>
      <c r="AN121"/>
      <c r="AO121"/>
      <c r="AS121"/>
      <c r="AT121" s="58" t="s">
        <v>123</v>
      </c>
      <c r="AU121"/>
      <c r="AV121"/>
      <c r="AW121"/>
      <c r="AY121" s="58" t="s">
        <v>123</v>
      </c>
      <c r="AZ121"/>
      <c r="BA121" s="35"/>
      <c r="BB121"/>
      <c r="BC121"/>
      <c r="BD121"/>
      <c r="BE121"/>
      <c r="BF121"/>
      <c r="BG121"/>
      <c r="BH121"/>
      <c r="BI121"/>
      <c r="BJ121" s="55" t="s">
        <v>122</v>
      </c>
      <c r="BK121"/>
      <c r="BL121"/>
      <c r="BM121"/>
      <c r="BN121"/>
      <c r="BO121" t="s">
        <v>123</v>
      </c>
      <c r="BP121"/>
      <c r="BQ121"/>
      <c r="BR121" s="19"/>
      <c r="BS121"/>
      <c r="BT121"/>
      <c r="BU121"/>
      <c r="BV121"/>
      <c r="BW121"/>
      <c r="BX121" s="35"/>
      <c r="BY121" s="39"/>
      <c r="BZ121"/>
      <c r="CB121" s="19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</row>
    <row r="122" spans="1:103" s="2" customFormat="1" x14ac:dyDescent="0.2">
      <c r="A122" s="4" t="s">
        <v>44</v>
      </c>
      <c r="B122" s="2" t="s">
        <v>127</v>
      </c>
      <c r="C122"/>
      <c r="D122"/>
      <c r="E122"/>
      <c r="F122"/>
      <c r="G122"/>
      <c r="H122"/>
      <c r="I122"/>
      <c r="J122"/>
      <c r="K122"/>
      <c r="L122"/>
      <c r="N122"/>
      <c r="O122" s="20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39"/>
      <c r="AG122" s="35"/>
      <c r="AH122" s="39"/>
      <c r="AI122"/>
      <c r="AJ122"/>
      <c r="AK122"/>
      <c r="AL122"/>
      <c r="AM122"/>
      <c r="AN122"/>
      <c r="AO122"/>
      <c r="AS122"/>
      <c r="AT122" s="58" t="s">
        <v>123</v>
      </c>
      <c r="AU122"/>
      <c r="AV122"/>
      <c r="AW122"/>
      <c r="AY122" s="58" t="s">
        <v>123</v>
      </c>
      <c r="AZ122"/>
      <c r="BA122" s="35"/>
      <c r="BB122"/>
      <c r="BC122"/>
      <c r="BD122"/>
      <c r="BE122"/>
      <c r="BF122"/>
      <c r="BG122"/>
      <c r="BH122"/>
      <c r="BI122"/>
      <c r="BJ122" s="55" t="s">
        <v>122</v>
      </c>
      <c r="BK122"/>
      <c r="BL122"/>
      <c r="BM122"/>
      <c r="BN122"/>
      <c r="BO122" t="s">
        <v>123</v>
      </c>
      <c r="BP122"/>
      <c r="BQ122"/>
      <c r="BR122" s="19"/>
      <c r="BS122"/>
      <c r="BT122"/>
      <c r="BU122"/>
      <c r="BV122"/>
      <c r="BW122"/>
      <c r="BX122" s="35"/>
      <c r="BY122" s="39"/>
      <c r="BZ122"/>
      <c r="CB122" s="19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</row>
    <row r="123" spans="1:103" s="2" customFormat="1" x14ac:dyDescent="0.2">
      <c r="A123" s="4" t="s">
        <v>45</v>
      </c>
      <c r="B123" s="2" t="s">
        <v>127</v>
      </c>
      <c r="C123"/>
      <c r="D123"/>
      <c r="E123"/>
      <c r="F123"/>
      <c r="G123"/>
      <c r="H123"/>
      <c r="I123"/>
      <c r="J123"/>
      <c r="K123"/>
      <c r="L123"/>
      <c r="M123"/>
      <c r="N123"/>
      <c r="O123" s="20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39"/>
      <c r="AG123" s="35"/>
      <c r="AH123" s="39"/>
      <c r="AI123"/>
      <c r="AJ123"/>
      <c r="AK123"/>
      <c r="AL123"/>
      <c r="AM123"/>
      <c r="AN123"/>
      <c r="AO123"/>
      <c r="AP123"/>
      <c r="AQ123"/>
      <c r="AR123"/>
      <c r="AT123"/>
      <c r="AU123"/>
      <c r="AV123"/>
      <c r="AW123"/>
      <c r="AX123"/>
      <c r="AY123"/>
      <c r="AZ123"/>
      <c r="BA123" s="35"/>
      <c r="BB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 s="19"/>
      <c r="BS123"/>
      <c r="BT123"/>
      <c r="BU123"/>
      <c r="BV123"/>
      <c r="BW123"/>
      <c r="BX123" s="35"/>
      <c r="BY123" s="39"/>
      <c r="BZ123"/>
      <c r="CB123" s="19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</row>
    <row r="124" spans="1:103" x14ac:dyDescent="0.2">
      <c r="C124" s="32" t="s">
        <v>164</v>
      </c>
      <c r="D124" s="32" t="s">
        <v>165</v>
      </c>
      <c r="E124" s="32" t="s">
        <v>128</v>
      </c>
      <c r="F124" s="32" t="s">
        <v>106</v>
      </c>
      <c r="G124" s="32" t="s">
        <v>87</v>
      </c>
      <c r="H124" s="32" t="s">
        <v>166</v>
      </c>
      <c r="I124" s="32" t="s">
        <v>129</v>
      </c>
      <c r="J124" s="32" t="s">
        <v>130</v>
      </c>
      <c r="K124" s="32" t="s">
        <v>107</v>
      </c>
      <c r="L124" s="32" t="s">
        <v>88</v>
      </c>
      <c r="M124" s="32" t="s">
        <v>167</v>
      </c>
      <c r="N124" s="32" t="s">
        <v>131</v>
      </c>
      <c r="O124" s="32" t="s">
        <v>132</v>
      </c>
      <c r="P124" s="32" t="s">
        <v>108</v>
      </c>
      <c r="Q124" s="32" t="s">
        <v>89</v>
      </c>
      <c r="R124" s="32" t="s">
        <v>168</v>
      </c>
      <c r="S124" s="32" t="s">
        <v>133</v>
      </c>
      <c r="T124" s="32" t="s">
        <v>134</v>
      </c>
      <c r="U124" s="32" t="s">
        <v>109</v>
      </c>
      <c r="V124" s="32" t="s">
        <v>90</v>
      </c>
      <c r="W124" s="32" t="s">
        <v>169</v>
      </c>
      <c r="X124" s="32" t="s">
        <v>135</v>
      </c>
      <c r="Y124" s="32" t="s">
        <v>136</v>
      </c>
      <c r="Z124" s="32" t="s">
        <v>110</v>
      </c>
      <c r="AA124" s="32" t="s">
        <v>91</v>
      </c>
      <c r="AB124" s="32" t="s">
        <v>170</v>
      </c>
      <c r="AC124" s="32" t="s">
        <v>160</v>
      </c>
      <c r="AD124" s="32" t="s">
        <v>161</v>
      </c>
      <c r="AE124" s="32" t="s">
        <v>111</v>
      </c>
      <c r="AF124" s="36" t="s">
        <v>92</v>
      </c>
      <c r="AG124" s="37" t="s">
        <v>171</v>
      </c>
      <c r="AH124" s="36" t="s">
        <v>138</v>
      </c>
      <c r="AI124" s="38" t="s">
        <v>139</v>
      </c>
      <c r="AJ124" s="38" t="s">
        <v>112</v>
      </c>
      <c r="AK124" s="38" t="s">
        <v>93</v>
      </c>
      <c r="AL124" s="38" t="s">
        <v>172</v>
      </c>
      <c r="AM124" s="38" t="s">
        <v>140</v>
      </c>
      <c r="AN124" s="38" t="s">
        <v>141</v>
      </c>
      <c r="AO124" s="38" t="s">
        <v>113</v>
      </c>
      <c r="AP124" s="38" t="s">
        <v>94</v>
      </c>
      <c r="AQ124" s="38" t="s">
        <v>173</v>
      </c>
      <c r="AR124" s="38" t="s">
        <v>142</v>
      </c>
      <c r="AS124" s="38" t="s">
        <v>143</v>
      </c>
      <c r="AT124" s="38" t="s">
        <v>114</v>
      </c>
      <c r="AU124" s="38" t="s">
        <v>95</v>
      </c>
      <c r="AV124" s="38" t="s">
        <v>174</v>
      </c>
      <c r="AW124" s="38" t="s">
        <v>144</v>
      </c>
      <c r="AX124" s="38" t="s">
        <v>145</v>
      </c>
      <c r="AY124" s="38" t="s">
        <v>115</v>
      </c>
      <c r="AZ124" s="38" t="s">
        <v>137</v>
      </c>
      <c r="BA124" s="37" t="s">
        <v>175</v>
      </c>
      <c r="BB124" s="38" t="s">
        <v>146</v>
      </c>
      <c r="BC124" s="38" t="s">
        <v>147</v>
      </c>
      <c r="BD124" s="38" t="s">
        <v>116</v>
      </c>
      <c r="BE124" s="38" t="s">
        <v>96</v>
      </c>
      <c r="BF124" s="38" t="s">
        <v>176</v>
      </c>
      <c r="BG124" s="38" t="s">
        <v>148</v>
      </c>
      <c r="BH124" s="38" t="s">
        <v>149</v>
      </c>
      <c r="BI124" s="38" t="s">
        <v>117</v>
      </c>
      <c r="BJ124" s="38" t="s">
        <v>97</v>
      </c>
      <c r="BK124" s="38" t="s">
        <v>177</v>
      </c>
      <c r="BL124" s="38" t="s">
        <v>150</v>
      </c>
      <c r="BM124" s="38" t="s">
        <v>151</v>
      </c>
      <c r="BN124" s="38" t="s">
        <v>118</v>
      </c>
      <c r="BO124" s="38" t="s">
        <v>98</v>
      </c>
      <c r="BP124" s="38" t="s">
        <v>178</v>
      </c>
      <c r="BQ124" s="38" t="s">
        <v>152</v>
      </c>
      <c r="BR124" s="38" t="s">
        <v>153</v>
      </c>
      <c r="BS124" s="38" t="s">
        <v>119</v>
      </c>
      <c r="BT124" s="38" t="s">
        <v>99</v>
      </c>
      <c r="BU124" s="38" t="s">
        <v>179</v>
      </c>
      <c r="BV124" s="38" t="s">
        <v>154</v>
      </c>
      <c r="BW124" s="38" t="s">
        <v>155</v>
      </c>
      <c r="BX124" s="37" t="s">
        <v>120</v>
      </c>
      <c r="BY124" s="36" t="s">
        <v>100</v>
      </c>
      <c r="BZ124" s="38" t="s">
        <v>180</v>
      </c>
      <c r="CA124" s="38" t="s">
        <v>156</v>
      </c>
      <c r="CB124" s="38" t="s">
        <v>157</v>
      </c>
      <c r="CC124" s="38" t="s">
        <v>158</v>
      </c>
      <c r="CD124" s="38" t="s">
        <v>181</v>
      </c>
    </row>
    <row r="125" spans="1:103" x14ac:dyDescent="0.2">
      <c r="C125" s="22" t="s">
        <v>18</v>
      </c>
      <c r="D125" s="22" t="s">
        <v>19</v>
      </c>
      <c r="E125" s="22" t="s">
        <v>20</v>
      </c>
      <c r="F125" s="22" t="s">
        <v>21</v>
      </c>
      <c r="G125" s="22" t="s">
        <v>22</v>
      </c>
      <c r="H125" s="22" t="s">
        <v>18</v>
      </c>
      <c r="I125" s="22" t="s">
        <v>19</v>
      </c>
      <c r="J125" s="22" t="s">
        <v>20</v>
      </c>
      <c r="K125" s="22" t="s">
        <v>21</v>
      </c>
      <c r="L125" s="22" t="s">
        <v>22</v>
      </c>
      <c r="M125" s="22" t="s">
        <v>18</v>
      </c>
      <c r="N125" s="22" t="s">
        <v>19</v>
      </c>
      <c r="O125" s="22" t="s">
        <v>20</v>
      </c>
      <c r="P125" s="22" t="s">
        <v>21</v>
      </c>
      <c r="Q125" s="22" t="s">
        <v>22</v>
      </c>
      <c r="R125" s="22" t="s">
        <v>18</v>
      </c>
      <c r="S125" s="22" t="s">
        <v>19</v>
      </c>
      <c r="T125" s="22" t="s">
        <v>20</v>
      </c>
      <c r="U125" s="22" t="s">
        <v>21</v>
      </c>
      <c r="V125" s="22" t="s">
        <v>22</v>
      </c>
      <c r="W125" s="22" t="s">
        <v>18</v>
      </c>
      <c r="X125" s="22" t="s">
        <v>19</v>
      </c>
      <c r="Y125" s="22" t="s">
        <v>20</v>
      </c>
      <c r="Z125" s="22" t="s">
        <v>21</v>
      </c>
      <c r="AA125" s="22" t="s">
        <v>22</v>
      </c>
      <c r="AB125" s="22" t="s">
        <v>18</v>
      </c>
      <c r="AC125" s="22" t="s">
        <v>19</v>
      </c>
      <c r="AD125" s="22" t="s">
        <v>20</v>
      </c>
      <c r="AE125" s="22" t="s">
        <v>21</v>
      </c>
      <c r="AF125" s="23" t="s">
        <v>22</v>
      </c>
      <c r="AG125" s="24" t="s">
        <v>18</v>
      </c>
      <c r="AH125" s="23" t="s">
        <v>19</v>
      </c>
      <c r="AI125" s="22" t="s">
        <v>20</v>
      </c>
      <c r="AJ125" s="22" t="s">
        <v>21</v>
      </c>
      <c r="AK125" s="22" t="s">
        <v>22</v>
      </c>
      <c r="AL125" s="22" t="s">
        <v>18</v>
      </c>
      <c r="AM125" s="22" t="s">
        <v>19</v>
      </c>
      <c r="AN125" s="22" t="s">
        <v>20</v>
      </c>
      <c r="AO125" s="22" t="s">
        <v>21</v>
      </c>
      <c r="AP125" s="22" t="s">
        <v>22</v>
      </c>
      <c r="AQ125" s="22" t="s">
        <v>18</v>
      </c>
      <c r="AR125" s="22" t="s">
        <v>19</v>
      </c>
      <c r="AS125" s="22" t="s">
        <v>20</v>
      </c>
      <c r="AT125" s="22" t="s">
        <v>21</v>
      </c>
      <c r="AU125" s="22" t="s">
        <v>22</v>
      </c>
      <c r="AV125" s="22" t="s">
        <v>18</v>
      </c>
      <c r="AW125" s="22" t="s">
        <v>19</v>
      </c>
      <c r="AX125" s="22" t="s">
        <v>20</v>
      </c>
      <c r="AY125" s="22" t="s">
        <v>21</v>
      </c>
      <c r="AZ125" s="22" t="s">
        <v>22</v>
      </c>
      <c r="BA125" s="24" t="s">
        <v>18</v>
      </c>
      <c r="BB125" s="22" t="s">
        <v>19</v>
      </c>
      <c r="BC125" s="22" t="s">
        <v>20</v>
      </c>
      <c r="BD125" s="22" t="s">
        <v>21</v>
      </c>
      <c r="BE125" s="22" t="s">
        <v>22</v>
      </c>
      <c r="BF125" s="22" t="s">
        <v>18</v>
      </c>
      <c r="BG125" s="22" t="s">
        <v>19</v>
      </c>
      <c r="BH125" s="22" t="s">
        <v>20</v>
      </c>
      <c r="BI125" s="22" t="s">
        <v>21</v>
      </c>
      <c r="BJ125" s="22" t="s">
        <v>22</v>
      </c>
      <c r="BK125" s="22" t="s">
        <v>18</v>
      </c>
      <c r="BL125" s="22" t="s">
        <v>19</v>
      </c>
      <c r="BM125" s="22" t="s">
        <v>20</v>
      </c>
      <c r="BN125" s="22" t="s">
        <v>21</v>
      </c>
      <c r="BO125" s="22" t="s">
        <v>22</v>
      </c>
      <c r="BP125" s="22" t="s">
        <v>18</v>
      </c>
      <c r="BQ125" s="22" t="s">
        <v>19</v>
      </c>
      <c r="BR125" s="22" t="s">
        <v>20</v>
      </c>
      <c r="BS125" s="22" t="s">
        <v>21</v>
      </c>
      <c r="BT125" s="22" t="s">
        <v>22</v>
      </c>
      <c r="BU125" s="22" t="s">
        <v>18</v>
      </c>
      <c r="BV125" s="22" t="s">
        <v>19</v>
      </c>
      <c r="BW125" s="22" t="s">
        <v>20</v>
      </c>
      <c r="BX125" s="24" t="s">
        <v>21</v>
      </c>
      <c r="BY125" s="23" t="s">
        <v>22</v>
      </c>
      <c r="BZ125" s="22" t="s">
        <v>18</v>
      </c>
      <c r="CA125" s="22" t="s">
        <v>19</v>
      </c>
      <c r="CB125" s="22" t="s">
        <v>20</v>
      </c>
      <c r="CC125" s="22" t="s">
        <v>21</v>
      </c>
      <c r="CD125" s="22" t="s">
        <v>22</v>
      </c>
    </row>
    <row r="126" spans="1:103" x14ac:dyDescent="0.2">
      <c r="A126" s="2" t="s">
        <v>23</v>
      </c>
      <c r="B126" s="2" t="s">
        <v>24</v>
      </c>
      <c r="C126" s="18">
        <v>1</v>
      </c>
      <c r="D126" s="18">
        <v>2</v>
      </c>
      <c r="E126" s="18">
        <v>3</v>
      </c>
      <c r="F126" s="18">
        <v>4</v>
      </c>
      <c r="G126" s="18">
        <v>5</v>
      </c>
      <c r="H126" s="18">
        <v>6</v>
      </c>
      <c r="I126" s="18">
        <v>7</v>
      </c>
      <c r="J126" s="18">
        <v>8</v>
      </c>
      <c r="K126" s="18">
        <v>9</v>
      </c>
      <c r="L126" s="18">
        <v>10</v>
      </c>
      <c r="M126" s="18">
        <v>11</v>
      </c>
      <c r="N126" s="18">
        <v>12</v>
      </c>
      <c r="O126" s="18">
        <v>13</v>
      </c>
      <c r="P126" s="18">
        <v>14</v>
      </c>
      <c r="Q126" s="18">
        <v>15</v>
      </c>
      <c r="R126" s="18">
        <v>16</v>
      </c>
      <c r="S126" s="18">
        <v>17</v>
      </c>
      <c r="T126" s="18">
        <v>18</v>
      </c>
      <c r="U126" s="18">
        <v>19</v>
      </c>
      <c r="V126" s="18">
        <v>20</v>
      </c>
      <c r="W126" s="18">
        <v>21</v>
      </c>
      <c r="X126" s="18">
        <v>22</v>
      </c>
      <c r="Y126" s="18">
        <v>23</v>
      </c>
      <c r="Z126" s="18">
        <v>24</v>
      </c>
      <c r="AA126" s="18">
        <v>25</v>
      </c>
      <c r="AB126" s="18">
        <v>26</v>
      </c>
      <c r="AC126" s="18">
        <v>27</v>
      </c>
      <c r="AD126" s="18">
        <v>28</v>
      </c>
      <c r="AE126" s="18">
        <v>29</v>
      </c>
      <c r="AF126" s="39"/>
      <c r="AG126" s="35"/>
      <c r="AH126" s="39"/>
      <c r="AI126" s="18">
        <v>30</v>
      </c>
      <c r="AJ126" s="18">
        <v>31</v>
      </c>
      <c r="AK126" s="18">
        <v>32</v>
      </c>
      <c r="AL126" s="18">
        <v>33</v>
      </c>
      <c r="AM126" s="18">
        <v>34</v>
      </c>
      <c r="AN126" s="18">
        <v>35</v>
      </c>
      <c r="AO126" s="18">
        <v>36</v>
      </c>
      <c r="AP126" s="18">
        <v>37</v>
      </c>
      <c r="AQ126" s="18">
        <v>38</v>
      </c>
      <c r="AR126" s="18">
        <v>39</v>
      </c>
      <c r="AS126" s="18">
        <v>40</v>
      </c>
      <c r="AT126" s="18">
        <v>41</v>
      </c>
      <c r="AU126" s="18">
        <v>42</v>
      </c>
      <c r="AV126" s="18">
        <v>43</v>
      </c>
      <c r="AW126" s="18">
        <v>44</v>
      </c>
      <c r="AX126" s="18">
        <v>45</v>
      </c>
      <c r="AY126" s="18">
        <v>46</v>
      </c>
      <c r="AZ126" s="18">
        <v>47</v>
      </c>
      <c r="BA126" s="35"/>
      <c r="BB126" s="18">
        <v>48</v>
      </c>
      <c r="BC126" s="18">
        <v>49</v>
      </c>
      <c r="BD126" s="18">
        <v>50</v>
      </c>
      <c r="BE126" s="18">
        <v>51</v>
      </c>
      <c r="BF126" s="18">
        <v>52</v>
      </c>
      <c r="BG126" s="18">
        <v>53</v>
      </c>
      <c r="BH126" s="18">
        <v>54</v>
      </c>
      <c r="BI126" s="18">
        <v>55</v>
      </c>
      <c r="BJ126" s="18">
        <v>56</v>
      </c>
      <c r="BK126" s="18">
        <v>57</v>
      </c>
      <c r="BL126" s="18">
        <v>58</v>
      </c>
      <c r="BM126" s="18">
        <v>59</v>
      </c>
      <c r="BN126" s="18">
        <v>60</v>
      </c>
      <c r="BO126" s="18">
        <v>61</v>
      </c>
      <c r="BP126" s="18">
        <v>62</v>
      </c>
      <c r="BQ126" s="18">
        <v>63</v>
      </c>
      <c r="BR126" s="18">
        <v>64</v>
      </c>
      <c r="BS126" s="18">
        <v>65</v>
      </c>
      <c r="BT126" s="18">
        <v>66</v>
      </c>
      <c r="BU126" s="18">
        <v>67</v>
      </c>
      <c r="BV126" s="18">
        <v>68</v>
      </c>
      <c r="BW126" s="18">
        <v>69</v>
      </c>
      <c r="BX126" s="35"/>
      <c r="BY126" s="39"/>
      <c r="BZ126" s="18">
        <v>70</v>
      </c>
      <c r="CA126" s="18">
        <v>71</v>
      </c>
      <c r="CB126" s="18">
        <v>72</v>
      </c>
      <c r="CC126" s="18">
        <v>73</v>
      </c>
      <c r="CD126" s="18">
        <v>74</v>
      </c>
      <c r="CF126" s="26" t="s">
        <v>78</v>
      </c>
      <c r="CG126" s="11" t="s">
        <v>72</v>
      </c>
      <c r="CH126" s="9" t="s">
        <v>71</v>
      </c>
      <c r="CI126" s="9" t="s">
        <v>79</v>
      </c>
      <c r="CJ126" s="27" t="s">
        <v>196</v>
      </c>
      <c r="CK126" s="27" t="s">
        <v>80</v>
      </c>
      <c r="CL126" s="10" t="s">
        <v>25</v>
      </c>
      <c r="CM126" s="10" t="s">
        <v>26</v>
      </c>
      <c r="CN126" s="28" t="s">
        <v>68</v>
      </c>
      <c r="CO126" s="12" t="s">
        <v>73</v>
      </c>
      <c r="CP126" s="29" t="s">
        <v>27</v>
      </c>
      <c r="CQ126" s="7" t="s">
        <v>76</v>
      </c>
      <c r="CR126" s="7" t="s">
        <v>75</v>
      </c>
      <c r="CS126" s="30" t="s">
        <v>74</v>
      </c>
      <c r="CT126" s="25" t="s">
        <v>59</v>
      </c>
      <c r="CU126" s="25" t="s">
        <v>77</v>
      </c>
      <c r="CV126" s="21" t="s">
        <v>103</v>
      </c>
      <c r="CW126" s="17" t="s">
        <v>122</v>
      </c>
      <c r="CX126" s="17" t="s">
        <v>123</v>
      </c>
      <c r="CY126" s="33" t="s">
        <v>104</v>
      </c>
    </row>
    <row r="127" spans="1:103" x14ac:dyDescent="0.2">
      <c r="A127" s="2" t="s">
        <v>28</v>
      </c>
      <c r="B127" s="2" t="s">
        <v>126</v>
      </c>
      <c r="D127" s="49"/>
      <c r="E127" s="2" t="s">
        <v>2</v>
      </c>
      <c r="F127" s="21" t="s">
        <v>103</v>
      </c>
      <c r="G127" s="14" t="s">
        <v>27</v>
      </c>
      <c r="I127" s="49"/>
      <c r="J127" s="2" t="s">
        <v>2</v>
      </c>
      <c r="K127" s="21" t="s">
        <v>103</v>
      </c>
      <c r="L127" s="14" t="s">
        <v>27</v>
      </c>
      <c r="N127" s="49"/>
      <c r="O127" s="19"/>
      <c r="P127" s="21" t="s">
        <v>103</v>
      </c>
      <c r="Q127" s="14" t="s">
        <v>27</v>
      </c>
      <c r="T127" s="2" t="s">
        <v>2</v>
      </c>
      <c r="U127" s="21" t="s">
        <v>103</v>
      </c>
      <c r="V127" s="14" t="s">
        <v>27</v>
      </c>
      <c r="Y127" s="2" t="s">
        <v>2</v>
      </c>
      <c r="Z127" s="21" t="s">
        <v>103</v>
      </c>
      <c r="AA127" s="14" t="s">
        <v>27</v>
      </c>
      <c r="AD127" s="2" t="s">
        <v>2</v>
      </c>
      <c r="AE127" s="21" t="s">
        <v>103</v>
      </c>
      <c r="AF127" s="39"/>
      <c r="AG127" s="35"/>
      <c r="AH127" s="39"/>
      <c r="AI127" s="2" t="s">
        <v>2</v>
      </c>
      <c r="AJ127" s="21" t="s">
        <v>103</v>
      </c>
      <c r="AN127" s="2" t="s">
        <v>2</v>
      </c>
      <c r="AR127" s="9" t="s">
        <v>71</v>
      </c>
      <c r="AS127" s="2" t="s">
        <v>2</v>
      </c>
      <c r="AT127" s="9" t="s">
        <v>71</v>
      </c>
      <c r="AU127" s="9" t="s">
        <v>71</v>
      </c>
      <c r="AV127" s="9" t="s">
        <v>71</v>
      </c>
      <c r="AW127" s="9" t="s">
        <v>71</v>
      </c>
      <c r="AX127" s="2" t="s">
        <v>2</v>
      </c>
      <c r="AY127" s="9" t="s">
        <v>71</v>
      </c>
      <c r="AZ127" s="10" t="s">
        <v>25</v>
      </c>
      <c r="BA127" s="35"/>
      <c r="BB127" s="10" t="s">
        <v>25</v>
      </c>
      <c r="BC127" s="2" t="s">
        <v>2</v>
      </c>
      <c r="BD127" s="10" t="s">
        <v>25</v>
      </c>
      <c r="BE127" s="10" t="s">
        <v>25</v>
      </c>
      <c r="BF127" s="10" t="s">
        <v>25</v>
      </c>
      <c r="BG127" s="10" t="s">
        <v>25</v>
      </c>
      <c r="BH127" s="2" t="s">
        <v>2</v>
      </c>
      <c r="BI127" s="4" t="s">
        <v>80</v>
      </c>
      <c r="BJ127" s="4" t="s">
        <v>80</v>
      </c>
      <c r="BK127" s="4" t="s">
        <v>80</v>
      </c>
      <c r="BL127" s="4" t="s">
        <v>80</v>
      </c>
      <c r="BM127" s="2" t="s">
        <v>2</v>
      </c>
      <c r="BN127" s="4" t="s">
        <v>80</v>
      </c>
      <c r="BO127" s="14" t="s">
        <v>27</v>
      </c>
      <c r="BP127" s="12" t="s">
        <v>73</v>
      </c>
      <c r="BR127" s="19"/>
      <c r="BS127" t="s">
        <v>122</v>
      </c>
      <c r="BT127" s="14" t="s">
        <v>27</v>
      </c>
      <c r="BU127" s="8" t="s">
        <v>74</v>
      </c>
      <c r="BV127" t="s">
        <v>122</v>
      </c>
      <c r="BX127" s="35"/>
      <c r="BY127" s="39"/>
      <c r="BZ127" s="12" t="s">
        <v>73</v>
      </c>
      <c r="CB127" s="19"/>
      <c r="CC127" s="21" t="s">
        <v>103</v>
      </c>
      <c r="CD127" s="14" t="s">
        <v>27</v>
      </c>
      <c r="CF127" s="31">
        <f>COUNTIF(C127:CD141,"I6")</f>
        <v>24</v>
      </c>
      <c r="CG127" s="31">
        <f>COUNTIF(C127:CD141,"R12")</f>
        <v>20</v>
      </c>
      <c r="CH127" s="31">
        <f>COUNTIF(C127:CD141,"E24")</f>
        <v>12</v>
      </c>
      <c r="CI127" s="31">
        <f>COUNTIF(C127:CD141,"E24")</f>
        <v>12</v>
      </c>
      <c r="CJ127" s="31">
        <f>COUNTIF(C127:CD141,"C24z")</f>
        <v>10</v>
      </c>
      <c r="CK127" s="31">
        <f>COUNTIF(C127:CD141,"C6")</f>
        <v>10</v>
      </c>
      <c r="CL127" s="31">
        <f>COUNTIF(C127:CD141,"D24")</f>
        <v>12</v>
      </c>
      <c r="CM127" s="31">
        <f>COUNTIF(C127:CD141,"D6")</f>
        <v>18</v>
      </c>
      <c r="CN127" s="31">
        <f>COUNTIF(C127:CD141,"P12")</f>
        <v>32</v>
      </c>
      <c r="CO127" s="31">
        <f>COUNTIF(C127:CD141,"Pt24")</f>
        <v>12</v>
      </c>
      <c r="CP127" s="31">
        <f>COUNTIF(C127:CD141,"F24")</f>
        <v>32</v>
      </c>
      <c r="CQ127" s="31">
        <f>COUNTIF(C127:CD141,"G24")</f>
        <v>16</v>
      </c>
      <c r="CR127" s="31">
        <f>COUNTIF(C127:CD141,"G12")</f>
        <v>8</v>
      </c>
      <c r="CS127" s="31">
        <f>COUNTIF(C127:CD141,"Tr12")</f>
        <v>8</v>
      </c>
      <c r="CT127" s="31">
        <f>COUNTIF(C127:CD141,"W12")</f>
        <v>6</v>
      </c>
      <c r="CU127" s="31">
        <f>COUNTIF(C127:CD141,"W6")</f>
        <v>9</v>
      </c>
      <c r="CV127" s="31">
        <f>COUNTIF(C127:CD141,"L12")</f>
        <v>32</v>
      </c>
      <c r="CW127" s="17">
        <f>COUNTIF(C127:CD141,"ZA")</f>
        <v>16</v>
      </c>
      <c r="CX127" s="17">
        <f>COUNTIF(C127:CD141,"ZB")</f>
        <v>16</v>
      </c>
      <c r="CY127" s="17">
        <f>COUNTIF(C127:CD141,"AN12")</f>
        <v>60</v>
      </c>
    </row>
    <row r="128" spans="1:103" x14ac:dyDescent="0.2">
      <c r="A128" s="2" t="s">
        <v>31</v>
      </c>
      <c r="B128" s="2" t="s">
        <v>126</v>
      </c>
      <c r="D128" s="49"/>
      <c r="E128" s="2" t="s">
        <v>2</v>
      </c>
      <c r="F128" s="21" t="s">
        <v>103</v>
      </c>
      <c r="G128" s="14" t="s">
        <v>27</v>
      </c>
      <c r="I128" s="49"/>
      <c r="J128" s="2" t="s">
        <v>2</v>
      </c>
      <c r="K128" s="21" t="s">
        <v>103</v>
      </c>
      <c r="L128" s="14" t="s">
        <v>27</v>
      </c>
      <c r="N128" s="49"/>
      <c r="O128" s="19"/>
      <c r="P128" s="21" t="s">
        <v>103</v>
      </c>
      <c r="Q128" s="14" t="s">
        <v>27</v>
      </c>
      <c r="T128" s="2" t="s">
        <v>2</v>
      </c>
      <c r="U128" s="21" t="s">
        <v>103</v>
      </c>
      <c r="V128" s="14" t="s">
        <v>27</v>
      </c>
      <c r="Y128" s="2" t="s">
        <v>2</v>
      </c>
      <c r="Z128" s="21" t="s">
        <v>103</v>
      </c>
      <c r="AA128" s="14" t="s">
        <v>27</v>
      </c>
      <c r="AD128" s="2" t="s">
        <v>2</v>
      </c>
      <c r="AE128" s="21" t="s">
        <v>103</v>
      </c>
      <c r="AF128" s="39"/>
      <c r="AG128" s="35"/>
      <c r="AH128" s="39"/>
      <c r="AI128" s="2" t="s">
        <v>2</v>
      </c>
      <c r="AJ128" s="21" t="s">
        <v>103</v>
      </c>
      <c r="AK128" s="16" t="s">
        <v>78</v>
      </c>
      <c r="AL128" s="16" t="s">
        <v>78</v>
      </c>
      <c r="AM128" s="16" t="s">
        <v>78</v>
      </c>
      <c r="AN128" s="2" t="s">
        <v>2</v>
      </c>
      <c r="AO128" s="16" t="s">
        <v>78</v>
      </c>
      <c r="AP128" s="16" t="s">
        <v>78</v>
      </c>
      <c r="AQ128" s="16" t="s">
        <v>78</v>
      </c>
      <c r="AR128" s="9" t="s">
        <v>71</v>
      </c>
      <c r="AS128" s="2" t="s">
        <v>2</v>
      </c>
      <c r="AT128" s="9" t="s">
        <v>71</v>
      </c>
      <c r="AU128" s="9" t="s">
        <v>71</v>
      </c>
      <c r="AV128" s="9" t="s">
        <v>71</v>
      </c>
      <c r="AW128" s="9" t="s">
        <v>71</v>
      </c>
      <c r="AX128" s="2" t="s">
        <v>2</v>
      </c>
      <c r="AY128" s="9" t="s">
        <v>71</v>
      </c>
      <c r="AZ128" s="10" t="s">
        <v>25</v>
      </c>
      <c r="BA128" s="35"/>
      <c r="BB128" s="10" t="s">
        <v>25</v>
      </c>
      <c r="BC128" s="2" t="s">
        <v>2</v>
      </c>
      <c r="BD128" s="10" t="s">
        <v>25</v>
      </c>
      <c r="BE128" s="10" t="s">
        <v>25</v>
      </c>
      <c r="BF128" s="10" t="s">
        <v>25</v>
      </c>
      <c r="BG128" s="10" t="s">
        <v>25</v>
      </c>
      <c r="BH128" s="2" t="s">
        <v>2</v>
      </c>
      <c r="BI128" s="4" t="s">
        <v>80</v>
      </c>
      <c r="BJ128" s="4" t="s">
        <v>80</v>
      </c>
      <c r="BK128" s="4" t="s">
        <v>80</v>
      </c>
      <c r="BL128" s="4" t="s">
        <v>80</v>
      </c>
      <c r="BM128" s="2" t="s">
        <v>2</v>
      </c>
      <c r="BN128" s="4" t="s">
        <v>80</v>
      </c>
      <c r="BO128" s="14" t="s">
        <v>27</v>
      </c>
      <c r="BP128" s="12" t="s">
        <v>73</v>
      </c>
      <c r="BR128" s="19"/>
      <c r="BS128" t="s">
        <v>122</v>
      </c>
      <c r="BT128" s="14" t="s">
        <v>27</v>
      </c>
      <c r="BU128" s="8" t="s">
        <v>74</v>
      </c>
      <c r="BV128" t="s">
        <v>122</v>
      </c>
      <c r="BX128" s="35"/>
      <c r="BY128" s="39"/>
      <c r="BZ128" s="12" t="s">
        <v>73</v>
      </c>
      <c r="CB128" s="19"/>
      <c r="CC128" s="21" t="s">
        <v>103</v>
      </c>
      <c r="CD128" s="14" t="s">
        <v>27</v>
      </c>
    </row>
    <row r="129" spans="1:103" x14ac:dyDescent="0.2">
      <c r="A129" s="2" t="s">
        <v>32</v>
      </c>
      <c r="B129" s="2" t="s">
        <v>126</v>
      </c>
      <c r="D129" s="49"/>
      <c r="E129" s="2" t="s">
        <v>2</v>
      </c>
      <c r="F129" s="21" t="s">
        <v>103</v>
      </c>
      <c r="G129" s="14" t="s">
        <v>27</v>
      </c>
      <c r="I129" s="49"/>
      <c r="J129" s="2" t="s">
        <v>2</v>
      </c>
      <c r="K129" s="21" t="s">
        <v>103</v>
      </c>
      <c r="L129" s="14" t="s">
        <v>27</v>
      </c>
      <c r="N129" s="49"/>
      <c r="O129" s="19"/>
      <c r="P129" s="21" t="s">
        <v>103</v>
      </c>
      <c r="Q129" s="14" t="s">
        <v>27</v>
      </c>
      <c r="T129" s="2" t="s">
        <v>2</v>
      </c>
      <c r="U129" s="21" t="s">
        <v>103</v>
      </c>
      <c r="V129" s="14" t="s">
        <v>27</v>
      </c>
      <c r="Y129" s="2" t="s">
        <v>2</v>
      </c>
      <c r="Z129" s="21" t="s">
        <v>103</v>
      </c>
      <c r="AA129" s="14" t="s">
        <v>27</v>
      </c>
      <c r="AD129" s="2" t="s">
        <v>2</v>
      </c>
      <c r="AE129" s="21" t="s">
        <v>103</v>
      </c>
      <c r="AF129" s="39"/>
      <c r="AG129" s="35"/>
      <c r="AH129" s="39"/>
      <c r="AI129" s="2" t="s">
        <v>2</v>
      </c>
      <c r="AJ129" s="21" t="s">
        <v>103</v>
      </c>
      <c r="AK129" s="16" t="s">
        <v>78</v>
      </c>
      <c r="AL129" s="16" t="s">
        <v>78</v>
      </c>
      <c r="AM129" s="16" t="s">
        <v>78</v>
      </c>
      <c r="AN129" s="2" t="s">
        <v>2</v>
      </c>
      <c r="AO129" s="16" t="s">
        <v>78</v>
      </c>
      <c r="AP129" s="16" t="s">
        <v>78</v>
      </c>
      <c r="AQ129" s="16" t="s">
        <v>78</v>
      </c>
      <c r="AR129" s="9" t="s">
        <v>79</v>
      </c>
      <c r="AS129" s="2" t="s">
        <v>2</v>
      </c>
      <c r="AT129" s="9" t="s">
        <v>79</v>
      </c>
      <c r="AU129" s="9" t="s">
        <v>79</v>
      </c>
      <c r="AV129" s="9" t="s">
        <v>79</v>
      </c>
      <c r="AW129" s="9" t="s">
        <v>79</v>
      </c>
      <c r="AX129" s="2" t="s">
        <v>2</v>
      </c>
      <c r="AY129" s="9" t="s">
        <v>79</v>
      </c>
      <c r="AZ129" s="10" t="s">
        <v>26</v>
      </c>
      <c r="BA129" s="35"/>
      <c r="BB129" s="10" t="s">
        <v>26</v>
      </c>
      <c r="BC129" s="2" t="s">
        <v>2</v>
      </c>
      <c r="BD129" s="10" t="s">
        <v>26</v>
      </c>
      <c r="BE129" s="10" t="s">
        <v>26</v>
      </c>
      <c r="BF129" s="10" t="s">
        <v>26</v>
      </c>
      <c r="BG129" s="10" t="s">
        <v>26</v>
      </c>
      <c r="BH129" s="2" t="s">
        <v>2</v>
      </c>
      <c r="BM129" s="2" t="s">
        <v>2</v>
      </c>
      <c r="BO129" s="14" t="s">
        <v>27</v>
      </c>
      <c r="BP129" s="12" t="s">
        <v>73</v>
      </c>
      <c r="BR129" s="19"/>
      <c r="BS129" t="s">
        <v>122</v>
      </c>
      <c r="BT129" s="14" t="s">
        <v>27</v>
      </c>
      <c r="BU129" s="8" t="s">
        <v>74</v>
      </c>
      <c r="BV129" t="s">
        <v>122</v>
      </c>
      <c r="BX129" s="35"/>
      <c r="BY129" s="39"/>
      <c r="BZ129" s="12" t="s">
        <v>73</v>
      </c>
      <c r="CB129" s="19"/>
      <c r="CC129" s="21" t="s">
        <v>103</v>
      </c>
      <c r="CD129" s="14" t="s">
        <v>27</v>
      </c>
    </row>
    <row r="130" spans="1:103" x14ac:dyDescent="0.2">
      <c r="A130" s="2" t="s">
        <v>33</v>
      </c>
      <c r="B130" s="2" t="s">
        <v>126</v>
      </c>
      <c r="D130" s="49"/>
      <c r="E130" s="2" t="s">
        <v>2</v>
      </c>
      <c r="F130" s="21" t="s">
        <v>103</v>
      </c>
      <c r="G130" s="14" t="s">
        <v>27</v>
      </c>
      <c r="I130" s="49"/>
      <c r="J130" s="2" t="s">
        <v>2</v>
      </c>
      <c r="K130" s="21" t="s">
        <v>103</v>
      </c>
      <c r="L130" s="14" t="s">
        <v>27</v>
      </c>
      <c r="N130" s="49"/>
      <c r="O130" s="19"/>
      <c r="P130" s="21" t="s">
        <v>103</v>
      </c>
      <c r="Q130" s="14" t="s">
        <v>27</v>
      </c>
      <c r="T130" s="2" t="s">
        <v>2</v>
      </c>
      <c r="U130" s="21" t="s">
        <v>103</v>
      </c>
      <c r="V130" s="14" t="s">
        <v>27</v>
      </c>
      <c r="Y130" s="2" t="s">
        <v>2</v>
      </c>
      <c r="Z130" s="21" t="s">
        <v>103</v>
      </c>
      <c r="AA130" s="14" t="s">
        <v>27</v>
      </c>
      <c r="AD130" s="2" t="s">
        <v>2</v>
      </c>
      <c r="AE130" s="21" t="s">
        <v>103</v>
      </c>
      <c r="AF130" s="39"/>
      <c r="AG130" s="35"/>
      <c r="AH130" s="39"/>
      <c r="AI130" s="2" t="s">
        <v>2</v>
      </c>
      <c r="AJ130" s="21" t="s">
        <v>103</v>
      </c>
      <c r="AK130" s="16" t="s">
        <v>78</v>
      </c>
      <c r="AL130" s="16" t="s">
        <v>78</v>
      </c>
      <c r="AM130" s="16" t="s">
        <v>78</v>
      </c>
      <c r="AN130" s="2" t="s">
        <v>2</v>
      </c>
      <c r="AO130" s="16" t="s">
        <v>78</v>
      </c>
      <c r="AP130" s="16" t="s">
        <v>78</v>
      </c>
      <c r="AQ130" s="16" t="s">
        <v>78</v>
      </c>
      <c r="AR130" s="9" t="s">
        <v>79</v>
      </c>
      <c r="AS130" s="2" t="s">
        <v>2</v>
      </c>
      <c r="AT130" s="9" t="s">
        <v>79</v>
      </c>
      <c r="AU130" s="9" t="s">
        <v>79</v>
      </c>
      <c r="AV130" s="9" t="s">
        <v>79</v>
      </c>
      <c r="AW130" s="9" t="s">
        <v>79</v>
      </c>
      <c r="AX130" s="2" t="s">
        <v>2</v>
      </c>
      <c r="AY130" s="9" t="s">
        <v>79</v>
      </c>
      <c r="AZ130" s="10" t="s">
        <v>26</v>
      </c>
      <c r="BA130" s="35"/>
      <c r="BB130" s="10" t="s">
        <v>26</v>
      </c>
      <c r="BC130" s="2" t="s">
        <v>2</v>
      </c>
      <c r="BD130" s="10" t="s">
        <v>26</v>
      </c>
      <c r="BE130" s="10" t="s">
        <v>26</v>
      </c>
      <c r="BF130" s="10" t="s">
        <v>26</v>
      </c>
      <c r="BG130" s="10" t="s">
        <v>26</v>
      </c>
      <c r="BH130" s="2" t="s">
        <v>2</v>
      </c>
      <c r="BM130" s="2" t="s">
        <v>2</v>
      </c>
      <c r="BO130" s="14" t="s">
        <v>27</v>
      </c>
      <c r="BP130" s="12" t="s">
        <v>73</v>
      </c>
      <c r="BR130" s="19"/>
      <c r="BS130" t="s">
        <v>122</v>
      </c>
      <c r="BT130" s="14" t="s">
        <v>27</v>
      </c>
      <c r="BU130" s="8" t="s">
        <v>74</v>
      </c>
      <c r="BV130" t="s">
        <v>122</v>
      </c>
      <c r="BX130" s="35"/>
      <c r="BY130" s="39"/>
      <c r="BZ130" s="12" t="s">
        <v>73</v>
      </c>
      <c r="CB130" s="19"/>
      <c r="CC130" s="21" t="s">
        <v>103</v>
      </c>
      <c r="CD130" s="14" t="s">
        <v>27</v>
      </c>
    </row>
    <row r="131" spans="1:103" x14ac:dyDescent="0.2">
      <c r="A131" s="2" t="s">
        <v>34</v>
      </c>
      <c r="B131" s="2" t="s">
        <v>126</v>
      </c>
      <c r="E131" s="2"/>
      <c r="J131" s="2"/>
      <c r="O131" s="19"/>
      <c r="T131" s="2"/>
      <c r="Y131" s="2"/>
      <c r="AD131" s="2"/>
      <c r="AF131" s="39"/>
      <c r="AG131" s="35"/>
      <c r="AH131" s="39"/>
      <c r="AI131" s="2"/>
      <c r="AK131" s="16" t="s">
        <v>78</v>
      </c>
      <c r="AL131" s="16" t="s">
        <v>78</v>
      </c>
      <c r="AM131" s="16" t="s">
        <v>78</v>
      </c>
      <c r="AN131" s="2"/>
      <c r="AO131" s="16" t="s">
        <v>78</v>
      </c>
      <c r="AP131" s="16" t="s">
        <v>78</v>
      </c>
      <c r="AQ131" s="16" t="s">
        <v>78</v>
      </c>
      <c r="AR131" s="9" t="s">
        <v>79</v>
      </c>
      <c r="AS131" s="2"/>
      <c r="AT131" s="9" t="s">
        <v>79</v>
      </c>
      <c r="AU131" s="9" t="s">
        <v>79</v>
      </c>
      <c r="AV131" s="9" t="s">
        <v>79</v>
      </c>
      <c r="AW131" s="9" t="s">
        <v>79</v>
      </c>
      <c r="AX131" s="2"/>
      <c r="AY131" s="9" t="s">
        <v>79</v>
      </c>
      <c r="AZ131" s="10" t="s">
        <v>26</v>
      </c>
      <c r="BA131" s="35"/>
      <c r="BB131" s="10" t="s">
        <v>26</v>
      </c>
      <c r="BC131" s="2"/>
      <c r="BD131" s="10" t="s">
        <v>26</v>
      </c>
      <c r="BE131" s="10" t="s">
        <v>26</v>
      </c>
      <c r="BF131" s="10" t="s">
        <v>26</v>
      </c>
      <c r="BG131" s="10" t="s">
        <v>26</v>
      </c>
      <c r="BH131" s="2"/>
      <c r="BM131" s="2"/>
      <c r="BR131" s="20"/>
      <c r="BX131" s="35"/>
      <c r="BY131" s="39"/>
      <c r="CB131" s="20"/>
    </row>
    <row r="132" spans="1:103" x14ac:dyDescent="0.2">
      <c r="A132" s="5" t="s">
        <v>35</v>
      </c>
      <c r="B132" s="2" t="s">
        <v>126</v>
      </c>
      <c r="C132" s="12" t="s">
        <v>73</v>
      </c>
      <c r="E132" s="2" t="s">
        <v>2</v>
      </c>
      <c r="F132" s="15" t="s">
        <v>68</v>
      </c>
      <c r="H132" s="8" t="s">
        <v>74</v>
      </c>
      <c r="J132" s="2" t="s">
        <v>2</v>
      </c>
      <c r="K132" s="15" t="s">
        <v>68</v>
      </c>
      <c r="O132" s="19"/>
      <c r="P132" s="15" t="s">
        <v>68</v>
      </c>
      <c r="T132" s="2" t="s">
        <v>2</v>
      </c>
      <c r="U132" s="15" t="s">
        <v>68</v>
      </c>
      <c r="Y132" s="2" t="s">
        <v>2</v>
      </c>
      <c r="Z132" s="15" t="s">
        <v>68</v>
      </c>
      <c r="AD132" s="2" t="s">
        <v>2</v>
      </c>
      <c r="AE132" s="15" t="s">
        <v>68</v>
      </c>
      <c r="AF132" s="39"/>
      <c r="AG132" s="35"/>
      <c r="AH132" s="39"/>
      <c r="AI132" s="2" t="s">
        <v>2</v>
      </c>
      <c r="AN132" s="2" t="s">
        <v>2</v>
      </c>
      <c r="AS132" s="2" t="s">
        <v>2</v>
      </c>
      <c r="AX132" s="2" t="s">
        <v>2</v>
      </c>
      <c r="BA132" s="35"/>
      <c r="BC132" s="2" t="s">
        <v>2</v>
      </c>
      <c r="BH132" s="2" t="s">
        <v>2</v>
      </c>
      <c r="BI132" s="4" t="s">
        <v>197</v>
      </c>
      <c r="BJ132" s="4" t="s">
        <v>197</v>
      </c>
      <c r="BK132" s="4" t="s">
        <v>197</v>
      </c>
      <c r="BL132" s="4" t="s">
        <v>197</v>
      </c>
      <c r="BM132" s="2" t="s">
        <v>2</v>
      </c>
      <c r="BN132" s="4" t="s">
        <v>197</v>
      </c>
      <c r="BR132" s="19"/>
      <c r="BS132" s="15" t="s">
        <v>68</v>
      </c>
      <c r="BT132" s="34" t="s">
        <v>76</v>
      </c>
      <c r="BX132" s="35"/>
      <c r="BY132" s="39"/>
      <c r="CB132" s="19"/>
      <c r="CC132" s="15" t="s">
        <v>68</v>
      </c>
      <c r="CD132" s="34" t="s">
        <v>76</v>
      </c>
    </row>
    <row r="133" spans="1:103" x14ac:dyDescent="0.2">
      <c r="A133" s="5" t="s">
        <v>36</v>
      </c>
      <c r="B133" s="2" t="s">
        <v>126</v>
      </c>
      <c r="C133" s="12" t="s">
        <v>73</v>
      </c>
      <c r="E133" s="2" t="s">
        <v>2</v>
      </c>
      <c r="F133" s="15" t="s">
        <v>68</v>
      </c>
      <c r="H133" s="8" t="s">
        <v>74</v>
      </c>
      <c r="J133" s="2" t="s">
        <v>2</v>
      </c>
      <c r="K133" s="15" t="s">
        <v>68</v>
      </c>
      <c r="O133" s="19"/>
      <c r="P133" s="15" t="s">
        <v>68</v>
      </c>
      <c r="T133" s="2" t="s">
        <v>2</v>
      </c>
      <c r="U133" s="15" t="s">
        <v>68</v>
      </c>
      <c r="Y133" s="2" t="s">
        <v>2</v>
      </c>
      <c r="Z133" s="15" t="s">
        <v>68</v>
      </c>
      <c r="AD133" s="2" t="s">
        <v>2</v>
      </c>
      <c r="AE133" s="15" t="s">
        <v>68</v>
      </c>
      <c r="AF133" s="39"/>
      <c r="AG133" s="35"/>
      <c r="AH133" s="39"/>
      <c r="AI133" s="2" t="s">
        <v>2</v>
      </c>
      <c r="AK133" s="11" t="s">
        <v>72</v>
      </c>
      <c r="AL133" s="11" t="s">
        <v>72</v>
      </c>
      <c r="AM133" s="11" t="s">
        <v>72</v>
      </c>
      <c r="AN133" s="2" t="s">
        <v>2</v>
      </c>
      <c r="AO133" s="11" t="s">
        <v>72</v>
      </c>
      <c r="AP133" s="11" t="s">
        <v>72</v>
      </c>
      <c r="AR133" s="25" t="s">
        <v>59</v>
      </c>
      <c r="AS133" s="2" t="s">
        <v>2</v>
      </c>
      <c r="AT133" s="25" t="s">
        <v>59</v>
      </c>
      <c r="AU133" s="25" t="s">
        <v>59</v>
      </c>
      <c r="AX133" s="2" t="s">
        <v>2</v>
      </c>
      <c r="BA133" s="35"/>
      <c r="BC133" s="2" t="s">
        <v>2</v>
      </c>
      <c r="BD133" s="34" t="s">
        <v>76</v>
      </c>
      <c r="BE133" s="34" t="s">
        <v>75</v>
      </c>
      <c r="BF133" s="57" t="s">
        <v>123</v>
      </c>
      <c r="BH133" s="2" t="s">
        <v>2</v>
      </c>
      <c r="BI133" s="4" t="s">
        <v>196</v>
      </c>
      <c r="BJ133" s="4" t="s">
        <v>196</v>
      </c>
      <c r="BK133" s="4" t="s">
        <v>196</v>
      </c>
      <c r="BL133" s="51" t="s">
        <v>196</v>
      </c>
      <c r="BM133" s="2" t="s">
        <v>2</v>
      </c>
      <c r="BN133" s="4" t="s">
        <v>196</v>
      </c>
      <c r="BP133" s="53" t="s">
        <v>123</v>
      </c>
      <c r="BQ133" s="61" t="s">
        <v>122</v>
      </c>
      <c r="BR133" s="19"/>
      <c r="BS133" s="15" t="s">
        <v>68</v>
      </c>
      <c r="BT133" s="34" t="s">
        <v>76</v>
      </c>
      <c r="BU133" t="s">
        <v>123</v>
      </c>
      <c r="BV133" t="s">
        <v>123</v>
      </c>
      <c r="BX133" s="35"/>
      <c r="BY133" s="39"/>
      <c r="BZ133" t="s">
        <v>122</v>
      </c>
      <c r="CB133" s="19"/>
      <c r="CC133" s="15" t="s">
        <v>68</v>
      </c>
      <c r="CD133" s="34" t="s">
        <v>76</v>
      </c>
      <c r="CF133" s="2"/>
      <c r="CG133" s="2"/>
      <c r="CH133" s="2"/>
      <c r="CI133" s="2"/>
    </row>
    <row r="134" spans="1:103" x14ac:dyDescent="0.2">
      <c r="A134" s="5" t="s">
        <v>37</v>
      </c>
      <c r="B134" s="2" t="s">
        <v>126</v>
      </c>
      <c r="C134" s="12" t="s">
        <v>73</v>
      </c>
      <c r="E134" s="2" t="s">
        <v>2</v>
      </c>
      <c r="F134" s="15" t="s">
        <v>68</v>
      </c>
      <c r="H134" s="8" t="s">
        <v>74</v>
      </c>
      <c r="J134" s="2" t="s">
        <v>2</v>
      </c>
      <c r="K134" s="15" t="s">
        <v>68</v>
      </c>
      <c r="O134" s="19"/>
      <c r="P134" s="15" t="s">
        <v>68</v>
      </c>
      <c r="T134" s="2" t="s">
        <v>2</v>
      </c>
      <c r="U134" s="15" t="s">
        <v>68</v>
      </c>
      <c r="Y134" s="2" t="s">
        <v>2</v>
      </c>
      <c r="Z134" s="15" t="s">
        <v>68</v>
      </c>
      <c r="AD134" s="2" t="s">
        <v>2</v>
      </c>
      <c r="AE134" s="15" t="s">
        <v>68</v>
      </c>
      <c r="AF134" s="39"/>
      <c r="AG134" s="35"/>
      <c r="AH134" s="39"/>
      <c r="AI134" s="2" t="s">
        <v>2</v>
      </c>
      <c r="AK134" s="11" t="s">
        <v>72</v>
      </c>
      <c r="AL134" s="11" t="s">
        <v>72</v>
      </c>
      <c r="AM134" s="11" t="s">
        <v>72</v>
      </c>
      <c r="AN134" s="2" t="s">
        <v>2</v>
      </c>
      <c r="AO134" s="11" t="s">
        <v>72</v>
      </c>
      <c r="AP134" s="11" t="s">
        <v>72</v>
      </c>
      <c r="AR134" s="25" t="s">
        <v>59</v>
      </c>
      <c r="AS134" s="2" t="s">
        <v>2</v>
      </c>
      <c r="AT134" s="25" t="s">
        <v>59</v>
      </c>
      <c r="AU134" s="25" t="s">
        <v>59</v>
      </c>
      <c r="AX134" s="2" t="s">
        <v>2</v>
      </c>
      <c r="BA134" s="35"/>
      <c r="BC134" s="2" t="s">
        <v>2</v>
      </c>
      <c r="BD134" s="34" t="s">
        <v>76</v>
      </c>
      <c r="BE134" s="34" t="s">
        <v>75</v>
      </c>
      <c r="BF134" s="57" t="s">
        <v>123</v>
      </c>
      <c r="BH134" s="2" t="s">
        <v>2</v>
      </c>
      <c r="BI134" s="4" t="s">
        <v>196</v>
      </c>
      <c r="BJ134" s="4" t="s">
        <v>196</v>
      </c>
      <c r="BK134" s="4" t="s">
        <v>196</v>
      </c>
      <c r="BL134" s="51" t="s">
        <v>196</v>
      </c>
      <c r="BM134" s="2" t="s">
        <v>2</v>
      </c>
      <c r="BN134" s="4" t="s">
        <v>196</v>
      </c>
      <c r="BP134" s="53" t="s">
        <v>123</v>
      </c>
      <c r="BQ134" s="61" t="s">
        <v>122</v>
      </c>
      <c r="BR134" s="19"/>
      <c r="BS134" s="15" t="s">
        <v>68</v>
      </c>
      <c r="BT134" s="34" t="s">
        <v>76</v>
      </c>
      <c r="BU134" t="s">
        <v>123</v>
      </c>
      <c r="BV134" t="s">
        <v>123</v>
      </c>
      <c r="BX134" s="35"/>
      <c r="BY134" s="39"/>
      <c r="BZ134" t="s">
        <v>122</v>
      </c>
      <c r="CB134" s="19"/>
      <c r="CC134" s="15" t="s">
        <v>68</v>
      </c>
      <c r="CD134" s="34" t="s">
        <v>76</v>
      </c>
      <c r="CF134" s="2"/>
      <c r="CG134" s="2"/>
      <c r="CH134" s="2"/>
      <c r="CI134" s="2"/>
    </row>
    <row r="135" spans="1:103" x14ac:dyDescent="0.2">
      <c r="A135" s="5" t="s">
        <v>39</v>
      </c>
      <c r="B135" s="2" t="s">
        <v>126</v>
      </c>
      <c r="C135" s="12" t="s">
        <v>73</v>
      </c>
      <c r="E135" s="2" t="s">
        <v>2</v>
      </c>
      <c r="F135" s="15" t="s">
        <v>68</v>
      </c>
      <c r="H135" s="8" t="s">
        <v>74</v>
      </c>
      <c r="J135" s="2" t="s">
        <v>2</v>
      </c>
      <c r="K135" s="15" t="s">
        <v>68</v>
      </c>
      <c r="O135" s="19"/>
      <c r="P135" s="15" t="s">
        <v>68</v>
      </c>
      <c r="T135" s="2" t="s">
        <v>2</v>
      </c>
      <c r="U135" s="15" t="s">
        <v>68</v>
      </c>
      <c r="Y135" s="2" t="s">
        <v>2</v>
      </c>
      <c r="Z135" s="15" t="s">
        <v>68</v>
      </c>
      <c r="AD135" s="2" t="s">
        <v>2</v>
      </c>
      <c r="AE135" s="15" t="s">
        <v>68</v>
      </c>
      <c r="AF135" s="39"/>
      <c r="AG135" s="35"/>
      <c r="AH135" s="39"/>
      <c r="AI135" s="2" t="s">
        <v>2</v>
      </c>
      <c r="AK135" s="11" t="s">
        <v>72</v>
      </c>
      <c r="AL135" s="11" t="s">
        <v>72</v>
      </c>
      <c r="AM135" s="11" t="s">
        <v>72</v>
      </c>
      <c r="AN135" s="2" t="s">
        <v>2</v>
      </c>
      <c r="AO135" s="11" t="s">
        <v>72</v>
      </c>
      <c r="AP135" s="11" t="s">
        <v>72</v>
      </c>
      <c r="AR135" s="25" t="s">
        <v>77</v>
      </c>
      <c r="AS135" s="2" t="s">
        <v>2</v>
      </c>
      <c r="AT135" s="25" t="s">
        <v>77</v>
      </c>
      <c r="AU135" s="25" t="s">
        <v>77</v>
      </c>
      <c r="AX135" s="2" t="s">
        <v>2</v>
      </c>
      <c r="BA135" s="35"/>
      <c r="BC135" s="2" t="s">
        <v>2</v>
      </c>
      <c r="BD135" s="34" t="s">
        <v>76</v>
      </c>
      <c r="BE135" s="34" t="s">
        <v>75</v>
      </c>
      <c r="BF135" s="57" t="s">
        <v>123</v>
      </c>
      <c r="BH135" s="2" t="s">
        <v>2</v>
      </c>
      <c r="BJ135" s="34" t="s">
        <v>76</v>
      </c>
      <c r="BM135" s="2" t="s">
        <v>2</v>
      </c>
      <c r="BO135" s="33" t="s">
        <v>104</v>
      </c>
      <c r="BP135" s="53" t="s">
        <v>123</v>
      </c>
      <c r="BQ135" s="61" t="s">
        <v>122</v>
      </c>
      <c r="BR135" s="19"/>
      <c r="BS135" s="15" t="s">
        <v>68</v>
      </c>
      <c r="BT135" s="34" t="s">
        <v>76</v>
      </c>
      <c r="BU135" t="s">
        <v>123</v>
      </c>
      <c r="BV135" t="s">
        <v>123</v>
      </c>
      <c r="BX135" s="35"/>
      <c r="BY135" s="39"/>
      <c r="BZ135" t="s">
        <v>122</v>
      </c>
      <c r="CB135" s="19"/>
      <c r="CC135" s="15" t="s">
        <v>68</v>
      </c>
      <c r="CD135" s="34" t="s">
        <v>76</v>
      </c>
      <c r="CF135" s="2"/>
      <c r="CG135" s="2"/>
      <c r="CH135" s="2"/>
      <c r="CI135" s="2"/>
    </row>
    <row r="136" spans="1:103" x14ac:dyDescent="0.2">
      <c r="A136" s="5" t="s">
        <v>40</v>
      </c>
      <c r="B136" s="2" t="s">
        <v>126</v>
      </c>
      <c r="O136" s="20"/>
      <c r="AF136" s="39"/>
      <c r="AG136" s="35"/>
      <c r="AH136" s="39"/>
      <c r="AK136" s="11" t="s">
        <v>72</v>
      </c>
      <c r="AL136" s="11" t="s">
        <v>72</v>
      </c>
      <c r="AM136" s="11" t="s">
        <v>72</v>
      </c>
      <c r="AO136" s="11" t="s">
        <v>72</v>
      </c>
      <c r="AP136" s="11" t="s">
        <v>72</v>
      </c>
      <c r="AR136" s="25" t="s">
        <v>77</v>
      </c>
      <c r="AT136" s="25" t="s">
        <v>77</v>
      </c>
      <c r="AU136" s="25" t="s">
        <v>77</v>
      </c>
      <c r="BA136" s="35"/>
      <c r="BD136" s="34" t="s">
        <v>76</v>
      </c>
      <c r="BE136" s="34" t="s">
        <v>75</v>
      </c>
      <c r="BF136" s="57" t="s">
        <v>123</v>
      </c>
      <c r="BJ136" s="34" t="s">
        <v>76</v>
      </c>
      <c r="BN136" s="34" t="s">
        <v>75</v>
      </c>
      <c r="BO136" s="33" t="s">
        <v>104</v>
      </c>
      <c r="BP136" s="53" t="s">
        <v>123</v>
      </c>
      <c r="BQ136" s="61" t="s">
        <v>122</v>
      </c>
      <c r="BR136" s="20"/>
      <c r="BU136" t="s">
        <v>123</v>
      </c>
      <c r="BV136" t="s">
        <v>123</v>
      </c>
      <c r="BX136" s="35"/>
      <c r="BY136" s="39"/>
      <c r="BZ136" t="s">
        <v>122</v>
      </c>
      <c r="CB136" s="20"/>
    </row>
    <row r="137" spans="1:103" x14ac:dyDescent="0.2">
      <c r="A137" s="4" t="s">
        <v>41</v>
      </c>
      <c r="B137" s="2" t="s">
        <v>126</v>
      </c>
      <c r="O137" s="20"/>
      <c r="AF137" s="39"/>
      <c r="AG137" s="35"/>
      <c r="AH137" s="39"/>
      <c r="AR137" s="25" t="s">
        <v>77</v>
      </c>
      <c r="AT137" s="25" t="s">
        <v>77</v>
      </c>
      <c r="AU137" s="25" t="s">
        <v>77</v>
      </c>
      <c r="BA137" s="35"/>
      <c r="BC137" s="2" t="s">
        <v>2</v>
      </c>
      <c r="BH137" s="2" t="s">
        <v>2</v>
      </c>
      <c r="BJ137" s="34" t="s">
        <v>76</v>
      </c>
      <c r="BM137" s="2" t="s">
        <v>2</v>
      </c>
      <c r="BN137" s="34" t="s">
        <v>75</v>
      </c>
      <c r="BR137" s="19"/>
      <c r="BX137" s="35"/>
      <c r="BY137" s="39"/>
      <c r="CB137" s="19"/>
    </row>
    <row r="138" spans="1:103" x14ac:dyDescent="0.2">
      <c r="A138" s="4" t="s">
        <v>42</v>
      </c>
      <c r="B138" s="2" t="s">
        <v>126</v>
      </c>
      <c r="C138" s="33" t="s">
        <v>104</v>
      </c>
      <c r="H138" s="33" t="s">
        <v>104</v>
      </c>
      <c r="I138" s="33" t="s">
        <v>104</v>
      </c>
      <c r="M138" s="33" t="s">
        <v>104</v>
      </c>
      <c r="O138" s="20"/>
      <c r="R138" s="33" t="s">
        <v>104</v>
      </c>
      <c r="S138" s="33" t="s">
        <v>104</v>
      </c>
      <c r="W138" s="33" t="s">
        <v>104</v>
      </c>
      <c r="AB138" s="33" t="s">
        <v>104</v>
      </c>
      <c r="AC138" s="33" t="s">
        <v>104</v>
      </c>
      <c r="AF138" s="39"/>
      <c r="AG138" s="35"/>
      <c r="AH138" s="39"/>
      <c r="AL138" s="33" t="s">
        <v>104</v>
      </c>
      <c r="AM138" s="33" t="s">
        <v>104</v>
      </c>
      <c r="AQ138" s="33" t="s">
        <v>104</v>
      </c>
      <c r="AR138" s="33" t="s">
        <v>104</v>
      </c>
      <c r="AT138" s="73"/>
      <c r="AV138" s="33" t="s">
        <v>104</v>
      </c>
      <c r="BA138" s="35"/>
      <c r="BC138" s="2" t="s">
        <v>2</v>
      </c>
      <c r="BF138" s="33" t="s">
        <v>104</v>
      </c>
      <c r="BG138" s="33" t="s">
        <v>104</v>
      </c>
      <c r="BH138" s="2" t="s">
        <v>2</v>
      </c>
      <c r="BJ138" s="34" t="s">
        <v>76</v>
      </c>
      <c r="BK138" s="33" t="s">
        <v>104</v>
      </c>
      <c r="BL138" s="33" t="s">
        <v>104</v>
      </c>
      <c r="BM138" s="2" t="s">
        <v>2</v>
      </c>
      <c r="BN138" s="34" t="s">
        <v>75</v>
      </c>
      <c r="BP138" s="33" t="s">
        <v>104</v>
      </c>
      <c r="BQ138" s="33" t="s">
        <v>104</v>
      </c>
      <c r="BR138" s="19"/>
      <c r="BU138" s="33" t="s">
        <v>104</v>
      </c>
      <c r="BV138" s="33" t="s">
        <v>104</v>
      </c>
      <c r="BX138" s="35"/>
      <c r="BY138" s="39"/>
      <c r="BZ138" s="33" t="s">
        <v>104</v>
      </c>
      <c r="CA138" s="33" t="s">
        <v>104</v>
      </c>
      <c r="CB138" s="19"/>
    </row>
    <row r="139" spans="1:103" s="2" customFormat="1" x14ac:dyDescent="0.2">
      <c r="A139" s="4" t="s">
        <v>43</v>
      </c>
      <c r="B139" s="2" t="s">
        <v>126</v>
      </c>
      <c r="C139" s="33" t="s">
        <v>104</v>
      </c>
      <c r="E139"/>
      <c r="F139" s="74"/>
      <c r="G139"/>
      <c r="H139" s="33" t="s">
        <v>104</v>
      </c>
      <c r="I139" s="33" t="s">
        <v>104</v>
      </c>
      <c r="J139"/>
      <c r="K139" s="74"/>
      <c r="L139"/>
      <c r="M139" s="33" t="s">
        <v>104</v>
      </c>
      <c r="N139"/>
      <c r="O139" s="20"/>
      <c r="P139" s="74"/>
      <c r="Q139"/>
      <c r="R139" s="33" t="s">
        <v>104</v>
      </c>
      <c r="S139" s="33" t="s">
        <v>104</v>
      </c>
      <c r="T139"/>
      <c r="U139" s="74"/>
      <c r="V139"/>
      <c r="W139" s="33" t="s">
        <v>104</v>
      </c>
      <c r="X139" s="74"/>
      <c r="Y139"/>
      <c r="Z139" s="74"/>
      <c r="AA139"/>
      <c r="AB139" s="33" t="s">
        <v>104</v>
      </c>
      <c r="AC139" s="33" t="s">
        <v>104</v>
      </c>
      <c r="AD139"/>
      <c r="AE139" s="74"/>
      <c r="AF139" s="39"/>
      <c r="AG139" s="35"/>
      <c r="AH139" s="39"/>
      <c r="AI139"/>
      <c r="AJ139" s="74"/>
      <c r="AK139"/>
      <c r="AL139" s="33" t="s">
        <v>104</v>
      </c>
      <c r="AM139" s="33" t="s">
        <v>104</v>
      </c>
      <c r="AN139"/>
      <c r="AO139" s="74"/>
      <c r="AP139"/>
      <c r="AQ139" s="33" t="s">
        <v>104</v>
      </c>
      <c r="AR139" s="33" t="s">
        <v>104</v>
      </c>
      <c r="AS139"/>
      <c r="AT139" s="74"/>
      <c r="AU139"/>
      <c r="AV139" s="33" t="s">
        <v>104</v>
      </c>
      <c r="AW139" s="74"/>
      <c r="AX139"/>
      <c r="AY139" s="74"/>
      <c r="AZ139"/>
      <c r="BA139" s="35"/>
      <c r="BC139"/>
      <c r="BD139" s="74"/>
      <c r="BE139"/>
      <c r="BF139" s="33" t="s">
        <v>104</v>
      </c>
      <c r="BG139" s="33" t="s">
        <v>104</v>
      </c>
      <c r="BH139"/>
      <c r="BI139" s="74"/>
      <c r="BK139" s="33" t="s">
        <v>104</v>
      </c>
      <c r="BL139" s="33" t="s">
        <v>104</v>
      </c>
      <c r="BM139"/>
      <c r="BN139" s="34" t="s">
        <v>75</v>
      </c>
      <c r="BO139"/>
      <c r="BP139" s="33" t="s">
        <v>104</v>
      </c>
      <c r="BQ139" s="33" t="s">
        <v>104</v>
      </c>
      <c r="BR139" s="19"/>
      <c r="BS139" s="74"/>
      <c r="BT139"/>
      <c r="BU139" s="33" t="s">
        <v>104</v>
      </c>
      <c r="BV139" s="33" t="s">
        <v>104</v>
      </c>
      <c r="BW139"/>
      <c r="BX139" s="35"/>
      <c r="BY139" s="39"/>
      <c r="BZ139" s="33" t="s">
        <v>104</v>
      </c>
      <c r="CA139" s="33" t="s">
        <v>104</v>
      </c>
      <c r="CB139" s="1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</row>
    <row r="140" spans="1:103" s="2" customFormat="1" x14ac:dyDescent="0.2">
      <c r="A140" s="4" t="s">
        <v>44</v>
      </c>
      <c r="B140" s="2" t="s">
        <v>126</v>
      </c>
      <c r="E140"/>
      <c r="F140" s="74"/>
      <c r="G140"/>
      <c r="I140" s="33" t="s">
        <v>104</v>
      </c>
      <c r="J140"/>
      <c r="K140" s="74"/>
      <c r="L140"/>
      <c r="N140"/>
      <c r="O140" s="20"/>
      <c r="P140" s="74"/>
      <c r="Q140"/>
      <c r="S140" s="33" t="s">
        <v>104</v>
      </c>
      <c r="T140"/>
      <c r="U140" s="74"/>
      <c r="V140"/>
      <c r="X140" s="74"/>
      <c r="Y140"/>
      <c r="Z140" s="74"/>
      <c r="AA140"/>
      <c r="AC140" s="33" t="s">
        <v>104</v>
      </c>
      <c r="AD140"/>
      <c r="AE140" s="74"/>
      <c r="AF140" s="39"/>
      <c r="AG140" s="35"/>
      <c r="AH140" s="39"/>
      <c r="AI140"/>
      <c r="AJ140" s="74"/>
      <c r="AK140"/>
      <c r="AM140" s="33" t="s">
        <v>104</v>
      </c>
      <c r="AN140"/>
      <c r="AO140" s="74"/>
      <c r="AP140"/>
      <c r="AR140" s="33" t="s">
        <v>104</v>
      </c>
      <c r="AS140"/>
      <c r="AT140" s="74"/>
      <c r="AU140"/>
      <c r="AW140" s="74"/>
      <c r="AX140"/>
      <c r="AY140" s="74"/>
      <c r="AZ140"/>
      <c r="BA140" s="35"/>
      <c r="BC140"/>
      <c r="BD140" s="74"/>
      <c r="BE140"/>
      <c r="BG140" s="33" t="s">
        <v>104</v>
      </c>
      <c r="BH140"/>
      <c r="BI140" s="74"/>
      <c r="BL140" s="33" t="s">
        <v>104</v>
      </c>
      <c r="BM140"/>
      <c r="BN140"/>
      <c r="BO140"/>
      <c r="BQ140" s="33" t="s">
        <v>104</v>
      </c>
      <c r="BR140" s="19"/>
      <c r="BS140" s="74"/>
      <c r="BT140"/>
      <c r="BV140" s="33" t="s">
        <v>104</v>
      </c>
      <c r="BW140"/>
      <c r="BX140" s="35"/>
      <c r="BY140" s="39"/>
      <c r="CA140" s="33" t="s">
        <v>104</v>
      </c>
      <c r="CB140" s="19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</row>
    <row r="141" spans="1:103" s="2" customFormat="1" x14ac:dyDescent="0.2">
      <c r="A141" s="4" t="s">
        <v>45</v>
      </c>
      <c r="B141" s="2" t="s">
        <v>126</v>
      </c>
      <c r="C141"/>
      <c r="D141"/>
      <c r="E141"/>
      <c r="F141"/>
      <c r="G141"/>
      <c r="H141"/>
      <c r="I141"/>
      <c r="J141"/>
      <c r="K141"/>
      <c r="L141"/>
      <c r="M141"/>
      <c r="N141"/>
      <c r="O141" s="20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39"/>
      <c r="AG141" s="35"/>
      <c r="AH141" s="39"/>
      <c r="AI141"/>
      <c r="AJ141"/>
      <c r="AK141"/>
      <c r="AL141"/>
      <c r="AM141"/>
      <c r="AN141"/>
      <c r="AO141"/>
      <c r="AP141"/>
      <c r="AQ141"/>
      <c r="AR141"/>
      <c r="AT141"/>
      <c r="AU141"/>
      <c r="AV141"/>
      <c r="AW141"/>
      <c r="AX141"/>
      <c r="AY141" s="73"/>
      <c r="AZ141"/>
      <c r="BA141" s="35"/>
      <c r="BB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 s="19"/>
      <c r="BS141"/>
      <c r="BT141"/>
      <c r="BU141"/>
      <c r="BV141"/>
      <c r="BW141"/>
      <c r="BX141" s="35"/>
      <c r="BY141" s="39"/>
      <c r="BZ141"/>
      <c r="CA141"/>
      <c r="CB141" s="19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</row>
    <row r="142" spans="1:103" x14ac:dyDescent="0.2">
      <c r="C142" s="32" t="s">
        <v>164</v>
      </c>
      <c r="D142" s="32" t="s">
        <v>165</v>
      </c>
      <c r="E142" s="32" t="s">
        <v>128</v>
      </c>
      <c r="F142" s="32" t="s">
        <v>106</v>
      </c>
      <c r="G142" s="32" t="s">
        <v>87</v>
      </c>
      <c r="H142" s="32" t="s">
        <v>166</v>
      </c>
      <c r="I142" s="32" t="s">
        <v>129</v>
      </c>
      <c r="J142" s="32" t="s">
        <v>130</v>
      </c>
      <c r="K142" s="32" t="s">
        <v>107</v>
      </c>
      <c r="L142" s="32" t="s">
        <v>88</v>
      </c>
      <c r="M142" s="32" t="s">
        <v>167</v>
      </c>
      <c r="N142" s="32" t="s">
        <v>131</v>
      </c>
      <c r="O142" s="32" t="s">
        <v>132</v>
      </c>
      <c r="P142" s="32" t="s">
        <v>108</v>
      </c>
      <c r="Q142" s="32" t="s">
        <v>89</v>
      </c>
      <c r="R142" s="32" t="s">
        <v>168</v>
      </c>
      <c r="S142" s="32" t="s">
        <v>133</v>
      </c>
      <c r="T142" s="32" t="s">
        <v>134</v>
      </c>
      <c r="U142" s="32" t="s">
        <v>109</v>
      </c>
      <c r="V142" s="32" t="s">
        <v>90</v>
      </c>
      <c r="W142" s="32" t="s">
        <v>169</v>
      </c>
      <c r="X142" s="32" t="s">
        <v>135</v>
      </c>
      <c r="Y142" s="32" t="s">
        <v>136</v>
      </c>
      <c r="Z142" s="32" t="s">
        <v>110</v>
      </c>
      <c r="AA142" s="32" t="s">
        <v>91</v>
      </c>
      <c r="AB142" s="32" t="s">
        <v>170</v>
      </c>
      <c r="AC142" s="32" t="s">
        <v>160</v>
      </c>
      <c r="AD142" s="32" t="s">
        <v>161</v>
      </c>
      <c r="AE142" s="32" t="s">
        <v>111</v>
      </c>
      <c r="AF142" s="36" t="s">
        <v>92</v>
      </c>
      <c r="AG142" s="37" t="s">
        <v>171</v>
      </c>
      <c r="AH142" s="36" t="s">
        <v>138</v>
      </c>
      <c r="AI142" s="38" t="s">
        <v>139</v>
      </c>
      <c r="AJ142" s="38" t="s">
        <v>112</v>
      </c>
      <c r="AK142" s="38" t="s">
        <v>93</v>
      </c>
      <c r="AL142" s="38" t="s">
        <v>172</v>
      </c>
      <c r="AM142" s="38" t="s">
        <v>140</v>
      </c>
      <c r="AN142" s="38" t="s">
        <v>141</v>
      </c>
      <c r="AO142" s="38" t="s">
        <v>113</v>
      </c>
      <c r="AP142" s="38" t="s">
        <v>94</v>
      </c>
      <c r="AQ142" s="38" t="s">
        <v>173</v>
      </c>
      <c r="AR142" s="38" t="s">
        <v>142</v>
      </c>
      <c r="AS142" s="38" t="s">
        <v>143</v>
      </c>
      <c r="AT142" s="38" t="s">
        <v>114</v>
      </c>
      <c r="AU142" s="38" t="s">
        <v>95</v>
      </c>
      <c r="AV142" s="38" t="s">
        <v>174</v>
      </c>
      <c r="AW142" s="38" t="s">
        <v>144</v>
      </c>
      <c r="AX142" s="38" t="s">
        <v>145</v>
      </c>
      <c r="AY142" s="38" t="s">
        <v>115</v>
      </c>
      <c r="AZ142" s="38" t="s">
        <v>137</v>
      </c>
      <c r="BA142" s="37" t="s">
        <v>175</v>
      </c>
      <c r="BB142" s="38" t="s">
        <v>146</v>
      </c>
      <c r="BC142" s="38" t="s">
        <v>147</v>
      </c>
      <c r="BD142" s="38" t="s">
        <v>116</v>
      </c>
      <c r="BE142" s="38" t="s">
        <v>96</v>
      </c>
      <c r="BF142" s="38" t="s">
        <v>176</v>
      </c>
      <c r="BG142" s="38" t="s">
        <v>148</v>
      </c>
      <c r="BH142" s="38" t="s">
        <v>149</v>
      </c>
      <c r="BI142" s="38" t="s">
        <v>117</v>
      </c>
      <c r="BJ142" s="38" t="s">
        <v>97</v>
      </c>
      <c r="BK142" s="38" t="s">
        <v>177</v>
      </c>
      <c r="BL142" s="38" t="s">
        <v>150</v>
      </c>
      <c r="BM142" s="38" t="s">
        <v>151</v>
      </c>
      <c r="BN142" s="38" t="s">
        <v>118</v>
      </c>
      <c r="BO142" s="38" t="s">
        <v>98</v>
      </c>
      <c r="BP142" s="38" t="s">
        <v>178</v>
      </c>
      <c r="BQ142" s="38" t="s">
        <v>152</v>
      </c>
      <c r="BR142" s="38" t="s">
        <v>153</v>
      </c>
      <c r="BS142" s="38" t="s">
        <v>119</v>
      </c>
      <c r="BT142" s="38" t="s">
        <v>99</v>
      </c>
      <c r="BU142" s="38" t="s">
        <v>179</v>
      </c>
      <c r="BV142" s="38" t="s">
        <v>154</v>
      </c>
      <c r="BW142" s="38" t="s">
        <v>155</v>
      </c>
      <c r="BX142" s="37" t="s">
        <v>120</v>
      </c>
      <c r="BY142" s="36" t="s">
        <v>100</v>
      </c>
      <c r="BZ142" s="38" t="s">
        <v>180</v>
      </c>
      <c r="CA142" s="38" t="s">
        <v>156</v>
      </c>
      <c r="CB142" s="38" t="s">
        <v>157</v>
      </c>
      <c r="CC142" s="38" t="s">
        <v>158</v>
      </c>
      <c r="CD142" s="38" t="s">
        <v>181</v>
      </c>
    </row>
    <row r="143" spans="1:103" x14ac:dyDescent="0.2">
      <c r="C143" s="22" t="s">
        <v>18</v>
      </c>
      <c r="D143" s="22" t="s">
        <v>19</v>
      </c>
      <c r="E143" s="22" t="s">
        <v>20</v>
      </c>
      <c r="F143" s="22" t="s">
        <v>21</v>
      </c>
      <c r="G143" s="22" t="s">
        <v>22</v>
      </c>
      <c r="H143" s="22" t="s">
        <v>18</v>
      </c>
      <c r="I143" s="22" t="s">
        <v>19</v>
      </c>
      <c r="J143" s="22" t="s">
        <v>20</v>
      </c>
      <c r="K143" s="22" t="s">
        <v>21</v>
      </c>
      <c r="L143" s="22" t="s">
        <v>22</v>
      </c>
      <c r="M143" s="22" t="s">
        <v>18</v>
      </c>
      <c r="N143" s="22" t="s">
        <v>19</v>
      </c>
      <c r="O143" s="22" t="s">
        <v>20</v>
      </c>
      <c r="P143" s="22" t="s">
        <v>21</v>
      </c>
      <c r="Q143" s="22" t="s">
        <v>22</v>
      </c>
      <c r="R143" s="22" t="s">
        <v>18</v>
      </c>
      <c r="S143" s="22" t="s">
        <v>19</v>
      </c>
      <c r="T143" s="22" t="s">
        <v>20</v>
      </c>
      <c r="U143" s="22" t="s">
        <v>21</v>
      </c>
      <c r="V143" s="22" t="s">
        <v>22</v>
      </c>
      <c r="W143" s="22" t="s">
        <v>18</v>
      </c>
      <c r="X143" s="22" t="s">
        <v>19</v>
      </c>
      <c r="Y143" s="22" t="s">
        <v>20</v>
      </c>
      <c r="Z143" s="22" t="s">
        <v>21</v>
      </c>
      <c r="AA143" s="22" t="s">
        <v>22</v>
      </c>
      <c r="AB143" s="22" t="s">
        <v>18</v>
      </c>
      <c r="AC143" s="22" t="s">
        <v>19</v>
      </c>
      <c r="AD143" s="22" t="s">
        <v>20</v>
      </c>
      <c r="AE143" s="22" t="s">
        <v>21</v>
      </c>
      <c r="AF143" s="23" t="s">
        <v>22</v>
      </c>
      <c r="AG143" s="24" t="s">
        <v>18</v>
      </c>
      <c r="AH143" s="23" t="s">
        <v>19</v>
      </c>
      <c r="AI143" s="22" t="s">
        <v>20</v>
      </c>
      <c r="AJ143" s="22" t="s">
        <v>21</v>
      </c>
      <c r="AK143" s="22" t="s">
        <v>22</v>
      </c>
      <c r="AL143" s="22" t="s">
        <v>18</v>
      </c>
      <c r="AM143" s="22" t="s">
        <v>19</v>
      </c>
      <c r="AN143" s="22" t="s">
        <v>20</v>
      </c>
      <c r="AO143" s="22" t="s">
        <v>21</v>
      </c>
      <c r="AP143" s="22" t="s">
        <v>22</v>
      </c>
      <c r="AQ143" s="22" t="s">
        <v>18</v>
      </c>
      <c r="AR143" s="22" t="s">
        <v>19</v>
      </c>
      <c r="AS143" s="22" t="s">
        <v>20</v>
      </c>
      <c r="AT143" s="22" t="s">
        <v>21</v>
      </c>
      <c r="AU143" s="22" t="s">
        <v>22</v>
      </c>
      <c r="AV143" s="22" t="s">
        <v>18</v>
      </c>
      <c r="AW143" s="22" t="s">
        <v>19</v>
      </c>
      <c r="AX143" s="22" t="s">
        <v>20</v>
      </c>
      <c r="AY143" s="22" t="s">
        <v>21</v>
      </c>
      <c r="AZ143" s="22" t="s">
        <v>22</v>
      </c>
      <c r="BA143" s="24" t="s">
        <v>18</v>
      </c>
      <c r="BB143" s="22" t="s">
        <v>19</v>
      </c>
      <c r="BC143" s="22" t="s">
        <v>20</v>
      </c>
      <c r="BD143" s="22" t="s">
        <v>21</v>
      </c>
      <c r="BE143" s="22" t="s">
        <v>22</v>
      </c>
      <c r="BF143" s="22" t="s">
        <v>18</v>
      </c>
      <c r="BG143" s="22" t="s">
        <v>19</v>
      </c>
      <c r="BH143" s="22" t="s">
        <v>20</v>
      </c>
      <c r="BI143" s="22" t="s">
        <v>21</v>
      </c>
      <c r="BJ143" s="22" t="s">
        <v>22</v>
      </c>
      <c r="BK143" s="22" t="s">
        <v>18</v>
      </c>
      <c r="BL143" s="22" t="s">
        <v>19</v>
      </c>
      <c r="BM143" s="22" t="s">
        <v>20</v>
      </c>
      <c r="BN143" s="22" t="s">
        <v>21</v>
      </c>
      <c r="BO143" s="22" t="s">
        <v>22</v>
      </c>
      <c r="BP143" s="22" t="s">
        <v>18</v>
      </c>
      <c r="BQ143" s="22" t="s">
        <v>19</v>
      </c>
      <c r="BR143" s="22" t="s">
        <v>20</v>
      </c>
      <c r="BS143" s="22" t="s">
        <v>21</v>
      </c>
      <c r="BT143" s="22" t="s">
        <v>22</v>
      </c>
      <c r="BU143" s="22" t="s">
        <v>18</v>
      </c>
      <c r="BV143" s="22" t="s">
        <v>19</v>
      </c>
      <c r="BW143" s="22" t="s">
        <v>20</v>
      </c>
      <c r="BX143" s="24" t="s">
        <v>21</v>
      </c>
      <c r="BY143" s="23" t="s">
        <v>22</v>
      </c>
      <c r="BZ143" s="22" t="s">
        <v>18</v>
      </c>
      <c r="CA143" s="22" t="s">
        <v>19</v>
      </c>
      <c r="CB143" s="22" t="s">
        <v>20</v>
      </c>
      <c r="CC143" s="22" t="s">
        <v>21</v>
      </c>
      <c r="CD143" s="22" t="s">
        <v>22</v>
      </c>
    </row>
    <row r="144" spans="1:103" x14ac:dyDescent="0.2">
      <c r="A144" s="2" t="s">
        <v>23</v>
      </c>
      <c r="B144" s="2" t="s">
        <v>24</v>
      </c>
      <c r="C144" s="18">
        <v>1</v>
      </c>
      <c r="D144" s="18">
        <v>2</v>
      </c>
      <c r="E144" s="18">
        <v>3</v>
      </c>
      <c r="F144" s="18">
        <v>4</v>
      </c>
      <c r="G144" s="18">
        <v>5</v>
      </c>
      <c r="H144" s="18">
        <v>6</v>
      </c>
      <c r="I144" s="18">
        <v>7</v>
      </c>
      <c r="J144" s="18">
        <v>8</v>
      </c>
      <c r="K144" s="18">
        <v>9</v>
      </c>
      <c r="L144" s="18">
        <v>10</v>
      </c>
      <c r="M144" s="18">
        <v>11</v>
      </c>
      <c r="N144" s="18">
        <v>12</v>
      </c>
      <c r="O144" s="18">
        <v>13</v>
      </c>
      <c r="P144" s="18">
        <v>14</v>
      </c>
      <c r="Q144" s="18">
        <v>15</v>
      </c>
      <c r="R144" s="18">
        <v>16</v>
      </c>
      <c r="S144" s="18">
        <v>17</v>
      </c>
      <c r="T144" s="18">
        <v>18</v>
      </c>
      <c r="U144" s="18">
        <v>19</v>
      </c>
      <c r="V144" s="18">
        <v>20</v>
      </c>
      <c r="W144" s="18">
        <v>21</v>
      </c>
      <c r="X144" s="18">
        <v>22</v>
      </c>
      <c r="Y144" s="18">
        <v>23</v>
      </c>
      <c r="Z144" s="18">
        <v>24</v>
      </c>
      <c r="AA144" s="18">
        <v>25</v>
      </c>
      <c r="AB144" s="18">
        <v>26</v>
      </c>
      <c r="AC144" s="18">
        <v>27</v>
      </c>
      <c r="AD144" s="18">
        <v>28</v>
      </c>
      <c r="AE144" s="18">
        <v>29</v>
      </c>
      <c r="AF144" s="39"/>
      <c r="AG144" s="35"/>
      <c r="AH144" s="39"/>
      <c r="AI144" s="18">
        <v>30</v>
      </c>
      <c r="AJ144" s="18">
        <v>31</v>
      </c>
      <c r="AK144" s="18">
        <v>32</v>
      </c>
      <c r="AL144" s="18">
        <v>33</v>
      </c>
      <c r="AM144" s="18">
        <v>34</v>
      </c>
      <c r="AN144" s="18">
        <v>35</v>
      </c>
      <c r="AO144" s="18">
        <v>36</v>
      </c>
      <c r="AP144" s="18">
        <v>37</v>
      </c>
      <c r="AQ144" s="18">
        <v>38</v>
      </c>
      <c r="AR144" s="18">
        <v>39</v>
      </c>
      <c r="AS144" s="18">
        <v>40</v>
      </c>
      <c r="AT144" s="18">
        <v>41</v>
      </c>
      <c r="AU144" s="18">
        <v>42</v>
      </c>
      <c r="AV144" s="18">
        <v>43</v>
      </c>
      <c r="AW144" s="18">
        <v>44</v>
      </c>
      <c r="AX144" s="18">
        <v>45</v>
      </c>
      <c r="AY144" s="18">
        <v>46</v>
      </c>
      <c r="AZ144" s="18">
        <v>47</v>
      </c>
      <c r="BA144" s="35"/>
      <c r="BB144" s="18">
        <v>48</v>
      </c>
      <c r="BC144" s="18">
        <v>49</v>
      </c>
      <c r="BD144" s="18">
        <v>50</v>
      </c>
      <c r="BE144" s="18">
        <v>51</v>
      </c>
      <c r="BF144" s="18">
        <v>52</v>
      </c>
      <c r="BG144" s="18">
        <v>53</v>
      </c>
      <c r="BH144" s="18">
        <v>54</v>
      </c>
      <c r="BI144" s="18">
        <v>55</v>
      </c>
      <c r="BJ144" s="18">
        <v>56</v>
      </c>
      <c r="BK144" s="18">
        <v>57</v>
      </c>
      <c r="BL144" s="18">
        <v>58</v>
      </c>
      <c r="BM144" s="18">
        <v>59</v>
      </c>
      <c r="BN144" s="18">
        <v>60</v>
      </c>
      <c r="BO144" s="18">
        <v>61</v>
      </c>
      <c r="BP144" s="18">
        <v>62</v>
      </c>
      <c r="BQ144" s="18">
        <v>63</v>
      </c>
      <c r="BR144" s="18">
        <v>64</v>
      </c>
      <c r="BS144" s="18">
        <v>65</v>
      </c>
      <c r="BT144" s="18">
        <v>66</v>
      </c>
      <c r="BU144" s="18">
        <v>67</v>
      </c>
      <c r="BV144" s="18">
        <v>68</v>
      </c>
      <c r="BW144" s="18">
        <v>69</v>
      </c>
      <c r="BX144" s="35"/>
      <c r="BY144" s="39"/>
      <c r="BZ144" s="18">
        <v>70</v>
      </c>
      <c r="CA144" s="18">
        <v>71</v>
      </c>
      <c r="CB144" s="18">
        <v>72</v>
      </c>
      <c r="CC144" s="18">
        <v>73</v>
      </c>
      <c r="CD144" s="18">
        <v>74</v>
      </c>
      <c r="CF144" s="26" t="s">
        <v>78</v>
      </c>
      <c r="CG144" s="11" t="s">
        <v>72</v>
      </c>
      <c r="CH144" s="9" t="s">
        <v>71</v>
      </c>
      <c r="CI144" s="9" t="s">
        <v>79</v>
      </c>
      <c r="CJ144" s="27" t="s">
        <v>196</v>
      </c>
      <c r="CK144" s="27" t="s">
        <v>80</v>
      </c>
      <c r="CL144" s="10" t="s">
        <v>25</v>
      </c>
      <c r="CM144" s="10" t="s">
        <v>26</v>
      </c>
      <c r="CN144" s="28" t="s">
        <v>68</v>
      </c>
      <c r="CO144" s="12" t="s">
        <v>73</v>
      </c>
      <c r="CP144" s="29" t="s">
        <v>27</v>
      </c>
      <c r="CQ144" s="7" t="s">
        <v>76</v>
      </c>
      <c r="CR144" s="7" t="s">
        <v>75</v>
      </c>
      <c r="CS144" s="30" t="s">
        <v>74</v>
      </c>
      <c r="CT144" s="25" t="s">
        <v>59</v>
      </c>
      <c r="CU144" s="25" t="s">
        <v>77</v>
      </c>
      <c r="CV144" s="21" t="s">
        <v>103</v>
      </c>
      <c r="CW144" s="17" t="s">
        <v>122</v>
      </c>
      <c r="CX144" s="17" t="s">
        <v>123</v>
      </c>
      <c r="CY144" s="33" t="s">
        <v>104</v>
      </c>
    </row>
    <row r="145" spans="1:103" x14ac:dyDescent="0.2">
      <c r="A145" s="2" t="s">
        <v>28</v>
      </c>
      <c r="B145" s="2" t="s">
        <v>162</v>
      </c>
      <c r="E145" s="2" t="s">
        <v>2</v>
      </c>
      <c r="F145" s="21" t="s">
        <v>103</v>
      </c>
      <c r="G145" s="14" t="s">
        <v>27</v>
      </c>
      <c r="J145" s="2" t="s">
        <v>2</v>
      </c>
      <c r="K145" s="21" t="s">
        <v>103</v>
      </c>
      <c r="L145" s="14" t="s">
        <v>27</v>
      </c>
      <c r="M145" t="s">
        <v>122</v>
      </c>
      <c r="N145" s="49"/>
      <c r="O145" s="19"/>
      <c r="P145" s="21" t="s">
        <v>103</v>
      </c>
      <c r="Q145" s="14" t="s">
        <v>27</v>
      </c>
      <c r="R145" t="s">
        <v>123</v>
      </c>
      <c r="S145" s="50"/>
      <c r="T145" s="2" t="s">
        <v>2</v>
      </c>
      <c r="U145" s="21" t="s">
        <v>103</v>
      </c>
      <c r="V145" s="14" t="s">
        <v>27</v>
      </c>
      <c r="X145" s="50"/>
      <c r="Y145" s="2" t="s">
        <v>2</v>
      </c>
      <c r="Z145" s="21" t="s">
        <v>103</v>
      </c>
      <c r="AA145" s="14" t="s">
        <v>27</v>
      </c>
      <c r="AD145" s="2" t="s">
        <v>2</v>
      </c>
      <c r="AE145" s="21" t="s">
        <v>103</v>
      </c>
      <c r="AF145" s="39"/>
      <c r="AG145" s="35"/>
      <c r="AH145" s="39"/>
      <c r="AI145" s="2" t="s">
        <v>2</v>
      </c>
      <c r="AJ145" s="21" t="s">
        <v>103</v>
      </c>
      <c r="AN145" s="2" t="s">
        <v>2</v>
      </c>
      <c r="AR145" s="9" t="s">
        <v>71</v>
      </c>
      <c r="AS145" s="2" t="s">
        <v>2</v>
      </c>
      <c r="AT145" s="9" t="s">
        <v>71</v>
      </c>
      <c r="AU145" s="9" t="s">
        <v>71</v>
      </c>
      <c r="AV145" s="9" t="s">
        <v>71</v>
      </c>
      <c r="AW145" s="9" t="s">
        <v>71</v>
      </c>
      <c r="AX145" s="2" t="s">
        <v>2</v>
      </c>
      <c r="AY145" s="9" t="s">
        <v>71</v>
      </c>
      <c r="AZ145" s="10" t="s">
        <v>25</v>
      </c>
      <c r="BA145" s="35"/>
      <c r="BB145" s="10" t="s">
        <v>25</v>
      </c>
      <c r="BC145" s="2" t="s">
        <v>2</v>
      </c>
      <c r="BD145" s="10" t="s">
        <v>25</v>
      </c>
      <c r="BE145" s="10" t="s">
        <v>25</v>
      </c>
      <c r="BF145" s="10" t="s">
        <v>25</v>
      </c>
      <c r="BG145" s="10" t="s">
        <v>25</v>
      </c>
      <c r="BH145" s="2" t="s">
        <v>2</v>
      </c>
      <c r="BM145" s="2" t="s">
        <v>2</v>
      </c>
      <c r="BO145" s="14" t="s">
        <v>27</v>
      </c>
      <c r="BP145" s="12" t="s">
        <v>73</v>
      </c>
      <c r="BR145" s="19"/>
      <c r="BT145" s="14" t="s">
        <v>27</v>
      </c>
      <c r="BU145" s="8" t="s">
        <v>74</v>
      </c>
      <c r="BX145" s="35"/>
      <c r="BY145" s="39"/>
      <c r="BZ145" s="12" t="s">
        <v>73</v>
      </c>
      <c r="CB145" s="19"/>
      <c r="CC145" s="21" t="s">
        <v>103</v>
      </c>
      <c r="CD145" s="14" t="s">
        <v>27</v>
      </c>
      <c r="CF145" s="31">
        <f>COUNTIF(C145:CD159,"I6")</f>
        <v>24</v>
      </c>
      <c r="CG145" s="31">
        <f>COUNTIF(C145:CD159,"R12")</f>
        <v>20</v>
      </c>
      <c r="CH145" s="31">
        <f>COUNTIF(C145:CD159,"E24")</f>
        <v>12</v>
      </c>
      <c r="CI145" s="31">
        <f>COUNTIF(C145:CD159,"E24")</f>
        <v>12</v>
      </c>
      <c r="CJ145" s="31">
        <f>COUNTIF(C145:CD159,"C24z")</f>
        <v>10</v>
      </c>
      <c r="CK145" s="31">
        <f>COUNTIF(C145:CD159,"C6")</f>
        <v>10</v>
      </c>
      <c r="CL145" s="31">
        <f>COUNTIF(C145:CD159,"D24")</f>
        <v>12</v>
      </c>
      <c r="CM145" s="31">
        <f>COUNTIF(C145:CD159,"D6")</f>
        <v>18</v>
      </c>
      <c r="CN145" s="31">
        <f>COUNTIF(C145:CD159,"P12")</f>
        <v>32</v>
      </c>
      <c r="CO145" s="31">
        <f>COUNTIF(C145:CD159,"Pt24")</f>
        <v>12</v>
      </c>
      <c r="CP145" s="31">
        <f>COUNTIF(C145:CD159,"F24")</f>
        <v>32</v>
      </c>
      <c r="CQ145" s="31">
        <f>COUNTIF(C145:CD159,"G24")</f>
        <v>16</v>
      </c>
      <c r="CR145" s="31">
        <f>COUNTIF(C145:CD159,"G12")</f>
        <v>8</v>
      </c>
      <c r="CS145" s="31">
        <f>COUNTIF(C145:CD159,"Tr12")</f>
        <v>8</v>
      </c>
      <c r="CT145" s="31">
        <f>COUNTIF(C145:CD159,"W12")</f>
        <v>6</v>
      </c>
      <c r="CU145" s="31">
        <f>COUNTIF(C145:CD159,"W6")</f>
        <v>9</v>
      </c>
      <c r="CV145" s="31">
        <f>COUNTIF(C145:CD159,"L12")</f>
        <v>32</v>
      </c>
      <c r="CW145" s="17">
        <f>COUNTIF(C145:CD159,"ZA")</f>
        <v>20</v>
      </c>
      <c r="CX145" s="17">
        <f>COUNTIF(C145:CD159,"ZB")</f>
        <v>20</v>
      </c>
      <c r="CY145" s="17">
        <f>COUNTIF(C145:CD159,"AN12")</f>
        <v>60</v>
      </c>
    </row>
    <row r="146" spans="1:103" x14ac:dyDescent="0.2">
      <c r="A146" s="2" t="s">
        <v>31</v>
      </c>
      <c r="B146" s="2" t="s">
        <v>162</v>
      </c>
      <c r="E146" s="2" t="s">
        <v>2</v>
      </c>
      <c r="F146" s="21" t="s">
        <v>103</v>
      </c>
      <c r="G146" s="14" t="s">
        <v>27</v>
      </c>
      <c r="J146" s="2" t="s">
        <v>2</v>
      </c>
      <c r="K146" s="21" t="s">
        <v>103</v>
      </c>
      <c r="L146" s="14" t="s">
        <v>27</v>
      </c>
      <c r="M146" t="s">
        <v>122</v>
      </c>
      <c r="N146" s="49"/>
      <c r="O146" s="19"/>
      <c r="P146" s="21" t="s">
        <v>103</v>
      </c>
      <c r="Q146" s="14" t="s">
        <v>27</v>
      </c>
      <c r="R146" t="s">
        <v>123</v>
      </c>
      <c r="S146" s="50"/>
      <c r="T146" s="2" t="s">
        <v>2</v>
      </c>
      <c r="U146" s="21" t="s">
        <v>103</v>
      </c>
      <c r="V146" s="14" t="s">
        <v>27</v>
      </c>
      <c r="X146" s="50"/>
      <c r="Y146" s="2" t="s">
        <v>2</v>
      </c>
      <c r="Z146" s="21" t="s">
        <v>103</v>
      </c>
      <c r="AA146" s="14" t="s">
        <v>27</v>
      </c>
      <c r="AD146" s="2" t="s">
        <v>2</v>
      </c>
      <c r="AE146" s="21" t="s">
        <v>103</v>
      </c>
      <c r="AF146" s="39"/>
      <c r="AG146" s="35"/>
      <c r="AH146" s="39"/>
      <c r="AI146" s="2" t="s">
        <v>2</v>
      </c>
      <c r="AJ146" s="21" t="s">
        <v>103</v>
      </c>
      <c r="AK146" s="16" t="s">
        <v>78</v>
      </c>
      <c r="AL146" s="16" t="s">
        <v>78</v>
      </c>
      <c r="AM146" s="16" t="s">
        <v>78</v>
      </c>
      <c r="AN146" s="2" t="s">
        <v>2</v>
      </c>
      <c r="AO146" s="16" t="s">
        <v>78</v>
      </c>
      <c r="AP146" s="16" t="s">
        <v>78</v>
      </c>
      <c r="AQ146" s="16" t="s">
        <v>78</v>
      </c>
      <c r="AR146" s="9" t="s">
        <v>71</v>
      </c>
      <c r="AS146" s="2" t="s">
        <v>2</v>
      </c>
      <c r="AT146" s="9" t="s">
        <v>71</v>
      </c>
      <c r="AU146" s="9" t="s">
        <v>71</v>
      </c>
      <c r="AV146" s="9" t="s">
        <v>71</v>
      </c>
      <c r="AW146" s="9" t="s">
        <v>71</v>
      </c>
      <c r="AX146" s="2" t="s">
        <v>2</v>
      </c>
      <c r="AY146" s="9" t="s">
        <v>71</v>
      </c>
      <c r="AZ146" s="10" t="s">
        <v>25</v>
      </c>
      <c r="BA146" s="35"/>
      <c r="BB146" s="10" t="s">
        <v>25</v>
      </c>
      <c r="BC146" s="2" t="s">
        <v>2</v>
      </c>
      <c r="BD146" s="10" t="s">
        <v>25</v>
      </c>
      <c r="BE146" s="10" t="s">
        <v>25</v>
      </c>
      <c r="BF146" s="10" t="s">
        <v>25</v>
      </c>
      <c r="BG146" s="10" t="s">
        <v>25</v>
      </c>
      <c r="BH146" s="2" t="s">
        <v>2</v>
      </c>
      <c r="BM146" s="2" t="s">
        <v>2</v>
      </c>
      <c r="BO146" s="14" t="s">
        <v>27</v>
      </c>
      <c r="BP146" s="12" t="s">
        <v>73</v>
      </c>
      <c r="BR146" s="19"/>
      <c r="BT146" s="14" t="s">
        <v>27</v>
      </c>
      <c r="BU146" s="8" t="s">
        <v>74</v>
      </c>
      <c r="BX146" s="35"/>
      <c r="BY146" s="39"/>
      <c r="BZ146" s="12" t="s">
        <v>73</v>
      </c>
      <c r="CB146" s="19"/>
      <c r="CC146" s="21" t="s">
        <v>103</v>
      </c>
      <c r="CD146" s="14" t="s">
        <v>27</v>
      </c>
    </row>
    <row r="147" spans="1:103" x14ac:dyDescent="0.2">
      <c r="A147" s="2" t="s">
        <v>32</v>
      </c>
      <c r="B147" s="2" t="s">
        <v>162</v>
      </c>
      <c r="E147" s="2" t="s">
        <v>2</v>
      </c>
      <c r="F147" s="21" t="s">
        <v>103</v>
      </c>
      <c r="G147" s="14" t="s">
        <v>27</v>
      </c>
      <c r="J147" s="2" t="s">
        <v>2</v>
      </c>
      <c r="K147" s="21" t="s">
        <v>103</v>
      </c>
      <c r="L147" s="14" t="s">
        <v>27</v>
      </c>
      <c r="M147" t="s">
        <v>122</v>
      </c>
      <c r="N147" s="49"/>
      <c r="O147" s="19"/>
      <c r="P147" s="21" t="s">
        <v>103</v>
      </c>
      <c r="Q147" s="14" t="s">
        <v>27</v>
      </c>
      <c r="R147" t="s">
        <v>123</v>
      </c>
      <c r="S147" s="50"/>
      <c r="T147" s="2" t="s">
        <v>2</v>
      </c>
      <c r="U147" s="21" t="s">
        <v>103</v>
      </c>
      <c r="V147" s="14" t="s">
        <v>27</v>
      </c>
      <c r="X147" s="50"/>
      <c r="Y147" s="2" t="s">
        <v>2</v>
      </c>
      <c r="Z147" s="21" t="s">
        <v>103</v>
      </c>
      <c r="AA147" s="14" t="s">
        <v>27</v>
      </c>
      <c r="AD147" s="2" t="s">
        <v>2</v>
      </c>
      <c r="AE147" s="21" t="s">
        <v>103</v>
      </c>
      <c r="AF147" s="39"/>
      <c r="AG147" s="35"/>
      <c r="AH147" s="39"/>
      <c r="AI147" s="2" t="s">
        <v>2</v>
      </c>
      <c r="AJ147" s="21" t="s">
        <v>103</v>
      </c>
      <c r="AK147" s="16" t="s">
        <v>78</v>
      </c>
      <c r="AL147" s="16" t="s">
        <v>78</v>
      </c>
      <c r="AM147" s="16" t="s">
        <v>78</v>
      </c>
      <c r="AN147" s="2" t="s">
        <v>2</v>
      </c>
      <c r="AO147" s="16" t="s">
        <v>78</v>
      </c>
      <c r="AP147" s="16" t="s">
        <v>78</v>
      </c>
      <c r="AQ147" s="16" t="s">
        <v>78</v>
      </c>
      <c r="AR147" s="9" t="s">
        <v>79</v>
      </c>
      <c r="AS147" s="2" t="s">
        <v>2</v>
      </c>
      <c r="AT147" s="9" t="s">
        <v>79</v>
      </c>
      <c r="AU147" s="9" t="s">
        <v>79</v>
      </c>
      <c r="AV147" s="9" t="s">
        <v>79</v>
      </c>
      <c r="AW147" s="9" t="s">
        <v>79</v>
      </c>
      <c r="AX147" s="2" t="s">
        <v>2</v>
      </c>
      <c r="AY147" s="9" t="s">
        <v>79</v>
      </c>
      <c r="AZ147" s="10" t="s">
        <v>26</v>
      </c>
      <c r="BA147" s="35"/>
      <c r="BB147" s="10" t="s">
        <v>26</v>
      </c>
      <c r="BC147" s="2" t="s">
        <v>2</v>
      </c>
      <c r="BD147" s="10" t="s">
        <v>26</v>
      </c>
      <c r="BE147" s="10" t="s">
        <v>26</v>
      </c>
      <c r="BF147" s="10" t="s">
        <v>26</v>
      </c>
      <c r="BG147" s="10" t="s">
        <v>26</v>
      </c>
      <c r="BH147" s="2" t="s">
        <v>2</v>
      </c>
      <c r="BI147" s="4" t="s">
        <v>80</v>
      </c>
      <c r="BJ147" s="4" t="s">
        <v>80</v>
      </c>
      <c r="BK147" s="4" t="s">
        <v>80</v>
      </c>
      <c r="BL147" s="4" t="s">
        <v>80</v>
      </c>
      <c r="BM147" s="2" t="s">
        <v>2</v>
      </c>
      <c r="BN147" s="4" t="s">
        <v>80</v>
      </c>
      <c r="BO147" s="14" t="s">
        <v>27</v>
      </c>
      <c r="BP147" s="12" t="s">
        <v>73</v>
      </c>
      <c r="BR147" s="19"/>
      <c r="BT147" s="14" t="s">
        <v>27</v>
      </c>
      <c r="BU147" s="8" t="s">
        <v>74</v>
      </c>
      <c r="BX147" s="35"/>
      <c r="BY147" s="39"/>
      <c r="BZ147" s="12" t="s">
        <v>73</v>
      </c>
      <c r="CB147" s="19"/>
      <c r="CC147" s="21" t="s">
        <v>103</v>
      </c>
      <c r="CD147" s="14" t="s">
        <v>27</v>
      </c>
    </row>
    <row r="148" spans="1:103" x14ac:dyDescent="0.2">
      <c r="A148" s="2" t="s">
        <v>33</v>
      </c>
      <c r="B148" s="2" t="s">
        <v>162</v>
      </c>
      <c r="E148" s="2" t="s">
        <v>2</v>
      </c>
      <c r="F148" s="21" t="s">
        <v>103</v>
      </c>
      <c r="G148" s="14" t="s">
        <v>27</v>
      </c>
      <c r="J148" s="2" t="s">
        <v>2</v>
      </c>
      <c r="K148" s="21" t="s">
        <v>103</v>
      </c>
      <c r="L148" s="14" t="s">
        <v>27</v>
      </c>
      <c r="M148" t="s">
        <v>122</v>
      </c>
      <c r="N148" s="49"/>
      <c r="O148" s="19"/>
      <c r="P148" s="21" t="s">
        <v>103</v>
      </c>
      <c r="Q148" s="14" t="s">
        <v>27</v>
      </c>
      <c r="R148" t="s">
        <v>123</v>
      </c>
      <c r="S148" s="50"/>
      <c r="T148" s="2" t="s">
        <v>2</v>
      </c>
      <c r="U148" s="21" t="s">
        <v>103</v>
      </c>
      <c r="V148" s="14" t="s">
        <v>27</v>
      </c>
      <c r="X148" s="50"/>
      <c r="Y148" s="2" t="s">
        <v>2</v>
      </c>
      <c r="Z148" s="21" t="s">
        <v>103</v>
      </c>
      <c r="AA148" s="14" t="s">
        <v>27</v>
      </c>
      <c r="AD148" s="2" t="s">
        <v>2</v>
      </c>
      <c r="AE148" s="21" t="s">
        <v>103</v>
      </c>
      <c r="AF148" s="39"/>
      <c r="AG148" s="35"/>
      <c r="AH148" s="39"/>
      <c r="AI148" s="2" t="s">
        <v>2</v>
      </c>
      <c r="AJ148" s="21" t="s">
        <v>103</v>
      </c>
      <c r="AK148" s="16" t="s">
        <v>78</v>
      </c>
      <c r="AL148" s="16" t="s">
        <v>78</v>
      </c>
      <c r="AM148" s="16" t="s">
        <v>78</v>
      </c>
      <c r="AN148" s="2" t="s">
        <v>2</v>
      </c>
      <c r="AO148" s="16" t="s">
        <v>78</v>
      </c>
      <c r="AP148" s="16" t="s">
        <v>78</v>
      </c>
      <c r="AQ148" s="16" t="s">
        <v>78</v>
      </c>
      <c r="AR148" s="9" t="s">
        <v>79</v>
      </c>
      <c r="AS148" s="2" t="s">
        <v>2</v>
      </c>
      <c r="AT148" s="9" t="s">
        <v>79</v>
      </c>
      <c r="AU148" s="9" t="s">
        <v>79</v>
      </c>
      <c r="AV148" s="9" t="s">
        <v>79</v>
      </c>
      <c r="AW148" s="9" t="s">
        <v>79</v>
      </c>
      <c r="AX148" s="2" t="s">
        <v>2</v>
      </c>
      <c r="AY148" s="9" t="s">
        <v>79</v>
      </c>
      <c r="AZ148" s="10" t="s">
        <v>26</v>
      </c>
      <c r="BA148" s="35"/>
      <c r="BB148" s="10" t="s">
        <v>26</v>
      </c>
      <c r="BC148" s="2" t="s">
        <v>2</v>
      </c>
      <c r="BD148" s="10" t="s">
        <v>26</v>
      </c>
      <c r="BE148" s="10" t="s">
        <v>26</v>
      </c>
      <c r="BF148" s="10" t="s">
        <v>26</v>
      </c>
      <c r="BG148" s="10" t="s">
        <v>26</v>
      </c>
      <c r="BH148" s="2" t="s">
        <v>2</v>
      </c>
      <c r="BI148" s="4" t="s">
        <v>80</v>
      </c>
      <c r="BJ148" s="4" t="s">
        <v>80</v>
      </c>
      <c r="BK148" s="4" t="s">
        <v>80</v>
      </c>
      <c r="BL148" s="4" t="s">
        <v>80</v>
      </c>
      <c r="BM148" s="2" t="s">
        <v>2</v>
      </c>
      <c r="BN148" s="4" t="s">
        <v>80</v>
      </c>
      <c r="BO148" s="14" t="s">
        <v>27</v>
      </c>
      <c r="BP148" s="12" t="s">
        <v>73</v>
      </c>
      <c r="BR148" s="19"/>
      <c r="BT148" s="14" t="s">
        <v>27</v>
      </c>
      <c r="BU148" s="8" t="s">
        <v>74</v>
      </c>
      <c r="BX148" s="35"/>
      <c r="BY148" s="39"/>
      <c r="BZ148" s="12" t="s">
        <v>73</v>
      </c>
      <c r="CB148" s="19"/>
      <c r="CC148" s="21" t="s">
        <v>103</v>
      </c>
      <c r="CD148" s="14" t="s">
        <v>27</v>
      </c>
    </row>
    <row r="149" spans="1:103" x14ac:dyDescent="0.2">
      <c r="A149" s="2" t="s">
        <v>34</v>
      </c>
      <c r="B149" s="2" t="s">
        <v>162</v>
      </c>
      <c r="E149" s="2"/>
      <c r="J149" s="2"/>
      <c r="O149" s="19"/>
      <c r="T149" s="2"/>
      <c r="Y149" s="2"/>
      <c r="AD149" s="2"/>
      <c r="AF149" s="39"/>
      <c r="AG149" s="35"/>
      <c r="AH149" s="39"/>
      <c r="AI149" s="2"/>
      <c r="AK149" s="16" t="s">
        <v>78</v>
      </c>
      <c r="AL149" s="16" t="s">
        <v>78</v>
      </c>
      <c r="AM149" s="16" t="s">
        <v>78</v>
      </c>
      <c r="AN149" s="2"/>
      <c r="AO149" s="16" t="s">
        <v>78</v>
      </c>
      <c r="AP149" s="16" t="s">
        <v>78</v>
      </c>
      <c r="AQ149" s="16" t="s">
        <v>78</v>
      </c>
      <c r="AR149" s="9" t="s">
        <v>79</v>
      </c>
      <c r="AS149" s="2"/>
      <c r="AT149" s="9" t="s">
        <v>79</v>
      </c>
      <c r="AU149" s="9" t="s">
        <v>79</v>
      </c>
      <c r="AV149" s="9" t="s">
        <v>79</v>
      </c>
      <c r="AW149" s="9" t="s">
        <v>79</v>
      </c>
      <c r="AX149" s="2"/>
      <c r="AY149" s="9" t="s">
        <v>79</v>
      </c>
      <c r="AZ149" s="10" t="s">
        <v>26</v>
      </c>
      <c r="BA149" s="35"/>
      <c r="BB149" s="10" t="s">
        <v>26</v>
      </c>
      <c r="BC149" s="2"/>
      <c r="BD149" s="10" t="s">
        <v>26</v>
      </c>
      <c r="BE149" s="10" t="s">
        <v>26</v>
      </c>
      <c r="BF149" s="10" t="s">
        <v>26</v>
      </c>
      <c r="BG149" s="10" t="s">
        <v>26</v>
      </c>
      <c r="BH149" s="2"/>
      <c r="BM149" s="2"/>
      <c r="BR149" s="20"/>
      <c r="BX149" s="35"/>
      <c r="BY149" s="39"/>
      <c r="CB149" s="20"/>
    </row>
    <row r="150" spans="1:103" x14ac:dyDescent="0.2">
      <c r="A150" s="5" t="s">
        <v>35</v>
      </c>
      <c r="B150" s="2" t="s">
        <v>162</v>
      </c>
      <c r="C150" s="12" t="s">
        <v>73</v>
      </c>
      <c r="E150" s="2" t="s">
        <v>2</v>
      </c>
      <c r="F150" s="15" t="s">
        <v>68</v>
      </c>
      <c r="H150" s="8" t="s">
        <v>74</v>
      </c>
      <c r="J150" s="2" t="s">
        <v>2</v>
      </c>
      <c r="K150" s="15" t="s">
        <v>68</v>
      </c>
      <c r="O150" s="19"/>
      <c r="P150" s="15" t="s">
        <v>68</v>
      </c>
      <c r="T150" s="2" t="s">
        <v>2</v>
      </c>
      <c r="U150" s="15" t="s">
        <v>68</v>
      </c>
      <c r="Y150" s="2" t="s">
        <v>2</v>
      </c>
      <c r="Z150" s="15" t="s">
        <v>68</v>
      </c>
      <c r="AD150" s="2" t="s">
        <v>2</v>
      </c>
      <c r="AE150" s="15" t="s">
        <v>68</v>
      </c>
      <c r="AF150" s="39"/>
      <c r="AG150" s="35"/>
      <c r="AH150" s="39"/>
      <c r="AI150" s="2" t="s">
        <v>2</v>
      </c>
      <c r="AN150" s="2" t="s">
        <v>2</v>
      </c>
      <c r="AS150" s="2" t="s">
        <v>2</v>
      </c>
      <c r="AX150" s="2" t="s">
        <v>2</v>
      </c>
      <c r="BA150" s="35"/>
      <c r="BC150" s="2" t="s">
        <v>2</v>
      </c>
      <c r="BH150" s="2" t="s">
        <v>2</v>
      </c>
      <c r="BI150" s="4" t="s">
        <v>197</v>
      </c>
      <c r="BJ150" s="4" t="s">
        <v>197</v>
      </c>
      <c r="BK150" s="4" t="s">
        <v>197</v>
      </c>
      <c r="BL150" s="4" t="s">
        <v>197</v>
      </c>
      <c r="BM150" s="2" t="s">
        <v>2</v>
      </c>
      <c r="BN150" s="4" t="s">
        <v>197</v>
      </c>
      <c r="BR150" s="19"/>
      <c r="BS150" s="15" t="s">
        <v>68</v>
      </c>
      <c r="BT150" s="34" t="s">
        <v>76</v>
      </c>
      <c r="BX150" s="35"/>
      <c r="BY150" s="39"/>
      <c r="CB150" s="19"/>
      <c r="CC150" s="15" t="s">
        <v>68</v>
      </c>
      <c r="CD150" s="34" t="s">
        <v>76</v>
      </c>
    </row>
    <row r="151" spans="1:103" x14ac:dyDescent="0.2">
      <c r="A151" s="5" t="s">
        <v>36</v>
      </c>
      <c r="B151" s="2" t="s">
        <v>162</v>
      </c>
      <c r="C151" s="12" t="s">
        <v>73</v>
      </c>
      <c r="E151" s="2" t="s">
        <v>2</v>
      </c>
      <c r="F151" s="15" t="s">
        <v>68</v>
      </c>
      <c r="H151" s="8" t="s">
        <v>74</v>
      </c>
      <c r="J151" s="2" t="s">
        <v>2</v>
      </c>
      <c r="K151" s="15" t="s">
        <v>68</v>
      </c>
      <c r="M151" t="s">
        <v>123</v>
      </c>
      <c r="O151" s="19"/>
      <c r="P151" s="15" t="s">
        <v>68</v>
      </c>
      <c r="R151" t="s">
        <v>122</v>
      </c>
      <c r="T151" s="2" t="s">
        <v>2</v>
      </c>
      <c r="U151" s="15" t="s">
        <v>68</v>
      </c>
      <c r="Y151" s="2" t="s">
        <v>2</v>
      </c>
      <c r="Z151" s="15" t="s">
        <v>68</v>
      </c>
      <c r="AD151" s="2" t="s">
        <v>2</v>
      </c>
      <c r="AE151" s="15" t="s">
        <v>68</v>
      </c>
      <c r="AF151" s="39"/>
      <c r="AG151" s="35"/>
      <c r="AH151" s="39"/>
      <c r="AI151" s="2" t="s">
        <v>2</v>
      </c>
      <c r="AK151" s="11" t="s">
        <v>72</v>
      </c>
      <c r="AL151" s="11" t="s">
        <v>72</v>
      </c>
      <c r="AM151" s="11" t="s">
        <v>72</v>
      </c>
      <c r="AN151" s="2" t="s">
        <v>2</v>
      </c>
      <c r="AO151" s="11" t="s">
        <v>72</v>
      </c>
      <c r="AP151" s="11" t="s">
        <v>72</v>
      </c>
      <c r="AS151" s="2" t="s">
        <v>2</v>
      </c>
      <c r="AV151" s="25" t="s">
        <v>59</v>
      </c>
      <c r="AW151" s="25" t="s">
        <v>59</v>
      </c>
      <c r="AX151" s="2" t="s">
        <v>2</v>
      </c>
      <c r="AY151" s="25" t="s">
        <v>59</v>
      </c>
      <c r="BA151" s="35"/>
      <c r="BC151" s="2" t="s">
        <v>2</v>
      </c>
      <c r="BD151" s="34" t="s">
        <v>76</v>
      </c>
      <c r="BE151" s="34" t="s">
        <v>75</v>
      </c>
      <c r="BH151" s="2" t="s">
        <v>2</v>
      </c>
      <c r="BI151" s="4" t="s">
        <v>196</v>
      </c>
      <c r="BJ151" s="4" t="s">
        <v>196</v>
      </c>
      <c r="BK151" s="4" t="s">
        <v>196</v>
      </c>
      <c r="BL151" s="4" t="s">
        <v>196</v>
      </c>
      <c r="BM151" s="2" t="s">
        <v>2</v>
      </c>
      <c r="BN151" s="4" t="s">
        <v>196</v>
      </c>
      <c r="BR151" s="19"/>
      <c r="BS151" s="15" t="s">
        <v>68</v>
      </c>
      <c r="BT151" s="34" t="s">
        <v>76</v>
      </c>
      <c r="BX151" s="35"/>
      <c r="BY151" s="39"/>
      <c r="CB151" s="19"/>
      <c r="CC151" s="15" t="s">
        <v>68</v>
      </c>
      <c r="CD151" s="34" t="s">
        <v>76</v>
      </c>
      <c r="CF151" s="2"/>
      <c r="CG151" s="2"/>
      <c r="CH151" s="2"/>
      <c r="CI151" s="2"/>
    </row>
    <row r="152" spans="1:103" x14ac:dyDescent="0.2">
      <c r="A152" s="5" t="s">
        <v>37</v>
      </c>
      <c r="B152" s="2" t="s">
        <v>162</v>
      </c>
      <c r="C152" s="12" t="s">
        <v>73</v>
      </c>
      <c r="E152" s="2" t="s">
        <v>2</v>
      </c>
      <c r="F152" s="15" t="s">
        <v>68</v>
      </c>
      <c r="H152" s="8" t="s">
        <v>74</v>
      </c>
      <c r="J152" s="2" t="s">
        <v>2</v>
      </c>
      <c r="K152" s="15" t="s">
        <v>68</v>
      </c>
      <c r="M152" t="s">
        <v>123</v>
      </c>
      <c r="O152" s="19"/>
      <c r="P152" s="15" t="s">
        <v>68</v>
      </c>
      <c r="R152" t="s">
        <v>122</v>
      </c>
      <c r="T152" s="2" t="s">
        <v>2</v>
      </c>
      <c r="U152" s="15" t="s">
        <v>68</v>
      </c>
      <c r="Y152" s="2" t="s">
        <v>2</v>
      </c>
      <c r="Z152" s="15" t="s">
        <v>68</v>
      </c>
      <c r="AD152" s="2" t="s">
        <v>2</v>
      </c>
      <c r="AE152" s="15" t="s">
        <v>68</v>
      </c>
      <c r="AF152" s="39"/>
      <c r="AG152" s="35"/>
      <c r="AH152" s="39"/>
      <c r="AI152" s="2" t="s">
        <v>2</v>
      </c>
      <c r="AK152" s="11" t="s">
        <v>72</v>
      </c>
      <c r="AL152" s="11" t="s">
        <v>72</v>
      </c>
      <c r="AM152" s="11" t="s">
        <v>72</v>
      </c>
      <c r="AN152" s="2" t="s">
        <v>2</v>
      </c>
      <c r="AO152" s="11" t="s">
        <v>72</v>
      </c>
      <c r="AP152" s="11" t="s">
        <v>72</v>
      </c>
      <c r="AS152" s="2" t="s">
        <v>2</v>
      </c>
      <c r="AV152" s="25" t="s">
        <v>59</v>
      </c>
      <c r="AW152" s="25" t="s">
        <v>59</v>
      </c>
      <c r="AX152" s="2" t="s">
        <v>2</v>
      </c>
      <c r="AY152" s="25" t="s">
        <v>59</v>
      </c>
      <c r="BA152" s="35"/>
      <c r="BC152" s="2" t="s">
        <v>2</v>
      </c>
      <c r="BD152" s="34" t="s">
        <v>76</v>
      </c>
      <c r="BE152" s="34" t="s">
        <v>75</v>
      </c>
      <c r="BH152" s="2" t="s">
        <v>2</v>
      </c>
      <c r="BI152" s="4" t="s">
        <v>196</v>
      </c>
      <c r="BJ152" s="4" t="s">
        <v>196</v>
      </c>
      <c r="BK152" s="4" t="s">
        <v>196</v>
      </c>
      <c r="BL152" s="4" t="s">
        <v>196</v>
      </c>
      <c r="BM152" s="2" t="s">
        <v>2</v>
      </c>
      <c r="BN152" s="4" t="s">
        <v>196</v>
      </c>
      <c r="BR152" s="19"/>
      <c r="BS152" s="15" t="s">
        <v>68</v>
      </c>
      <c r="BT152" s="34" t="s">
        <v>76</v>
      </c>
      <c r="BX152" s="35"/>
      <c r="BY152" s="39"/>
      <c r="CB152" s="19"/>
      <c r="CC152" s="15" t="s">
        <v>68</v>
      </c>
      <c r="CD152" s="34" t="s">
        <v>76</v>
      </c>
      <c r="CF152" s="2"/>
      <c r="CG152" s="2"/>
      <c r="CH152" s="2"/>
      <c r="CI152" s="2"/>
    </row>
    <row r="153" spans="1:103" x14ac:dyDescent="0.2">
      <c r="A153" s="5" t="s">
        <v>39</v>
      </c>
      <c r="B153" s="2" t="s">
        <v>162</v>
      </c>
      <c r="C153" s="12" t="s">
        <v>73</v>
      </c>
      <c r="E153" s="2" t="s">
        <v>2</v>
      </c>
      <c r="F153" s="15" t="s">
        <v>68</v>
      </c>
      <c r="H153" s="8" t="s">
        <v>74</v>
      </c>
      <c r="J153" s="2" t="s">
        <v>2</v>
      </c>
      <c r="K153" s="15" t="s">
        <v>68</v>
      </c>
      <c r="M153" t="s">
        <v>123</v>
      </c>
      <c r="O153" s="19"/>
      <c r="P153" s="15" t="s">
        <v>68</v>
      </c>
      <c r="R153" t="s">
        <v>122</v>
      </c>
      <c r="T153" s="2" t="s">
        <v>2</v>
      </c>
      <c r="U153" s="15" t="s">
        <v>68</v>
      </c>
      <c r="Y153" s="2" t="s">
        <v>2</v>
      </c>
      <c r="Z153" s="15" t="s">
        <v>68</v>
      </c>
      <c r="AD153" s="2" t="s">
        <v>2</v>
      </c>
      <c r="AE153" s="15" t="s">
        <v>68</v>
      </c>
      <c r="AF153" s="39"/>
      <c r="AG153" s="35"/>
      <c r="AH153" s="39"/>
      <c r="AI153" s="2" t="s">
        <v>2</v>
      </c>
      <c r="AK153" s="11" t="s">
        <v>72</v>
      </c>
      <c r="AL153" s="11" t="s">
        <v>72</v>
      </c>
      <c r="AM153" s="11" t="s">
        <v>72</v>
      </c>
      <c r="AN153" s="2" t="s">
        <v>2</v>
      </c>
      <c r="AO153" s="11" t="s">
        <v>72</v>
      </c>
      <c r="AP153" s="11" t="s">
        <v>72</v>
      </c>
      <c r="AS153" s="2" t="s">
        <v>2</v>
      </c>
      <c r="AV153" s="25" t="s">
        <v>77</v>
      </c>
      <c r="AW153" s="25" t="s">
        <v>77</v>
      </c>
      <c r="AX153" s="2" t="s">
        <v>2</v>
      </c>
      <c r="AY153" s="25" t="s">
        <v>77</v>
      </c>
      <c r="BA153" s="35"/>
      <c r="BC153" s="2" t="s">
        <v>2</v>
      </c>
      <c r="BD153" s="34" t="s">
        <v>76</v>
      </c>
      <c r="BE153" s="34" t="s">
        <v>75</v>
      </c>
      <c r="BH153" s="2" t="s">
        <v>2</v>
      </c>
      <c r="BJ153" s="34" t="s">
        <v>76</v>
      </c>
      <c r="BM153" s="2" t="s">
        <v>2</v>
      </c>
      <c r="BR153" s="19"/>
      <c r="BS153" s="15" t="s">
        <v>68</v>
      </c>
      <c r="BT153" s="34" t="s">
        <v>76</v>
      </c>
      <c r="BX153" s="35"/>
      <c r="BY153" s="39"/>
      <c r="CB153" s="19"/>
      <c r="CC153" s="15" t="s">
        <v>68</v>
      </c>
      <c r="CD153" s="34" t="s">
        <v>76</v>
      </c>
      <c r="CF153" s="2"/>
      <c r="CG153" s="2"/>
      <c r="CH153" s="2"/>
      <c r="CI153" s="2"/>
    </row>
    <row r="154" spans="1:103" x14ac:dyDescent="0.2">
      <c r="A154" s="5" t="s">
        <v>40</v>
      </c>
      <c r="B154" s="2" t="s">
        <v>162</v>
      </c>
      <c r="M154" t="s">
        <v>123</v>
      </c>
      <c r="O154" s="20"/>
      <c r="R154" t="s">
        <v>122</v>
      </c>
      <c r="X154" s="2"/>
      <c r="AF154" s="39"/>
      <c r="AG154" s="35"/>
      <c r="AH154" s="39"/>
      <c r="AK154" s="11" t="s">
        <v>72</v>
      </c>
      <c r="AL154" s="11" t="s">
        <v>72</v>
      </c>
      <c r="AM154" s="11" t="s">
        <v>72</v>
      </c>
      <c r="AO154" s="11" t="s">
        <v>72</v>
      </c>
      <c r="AP154" s="11" t="s">
        <v>72</v>
      </c>
      <c r="AV154" s="25" t="s">
        <v>77</v>
      </c>
      <c r="AW154" s="25" t="s">
        <v>77</v>
      </c>
      <c r="AY154" s="25" t="s">
        <v>77</v>
      </c>
      <c r="BA154" s="35"/>
      <c r="BD154" s="34" t="s">
        <v>76</v>
      </c>
      <c r="BE154" s="34" t="s">
        <v>75</v>
      </c>
      <c r="BJ154" s="34" t="s">
        <v>76</v>
      </c>
      <c r="BN154" s="34" t="s">
        <v>75</v>
      </c>
      <c r="BR154" s="20"/>
      <c r="BX154" s="35"/>
      <c r="BY154" s="39"/>
      <c r="CB154" s="20"/>
    </row>
    <row r="155" spans="1:103" x14ac:dyDescent="0.2">
      <c r="A155" s="4" t="s">
        <v>41</v>
      </c>
      <c r="B155" s="2" t="s">
        <v>162</v>
      </c>
      <c r="C155" s="33" t="s">
        <v>104</v>
      </c>
      <c r="D155" s="33" t="s">
        <v>104</v>
      </c>
      <c r="H155" s="33" t="s">
        <v>104</v>
      </c>
      <c r="I155" s="33" t="s">
        <v>104</v>
      </c>
      <c r="K155" s="62" t="s">
        <v>122</v>
      </c>
      <c r="L155" t="s">
        <v>123</v>
      </c>
      <c r="M155" s="33" t="s">
        <v>104</v>
      </c>
      <c r="N155" s="33" t="s">
        <v>104</v>
      </c>
      <c r="O155" s="20"/>
      <c r="P155" s="62" t="s">
        <v>122</v>
      </c>
      <c r="Q155" t="s">
        <v>123</v>
      </c>
      <c r="R155" s="33" t="s">
        <v>104</v>
      </c>
      <c r="S155" s="33" t="s">
        <v>104</v>
      </c>
      <c r="U155" s="62" t="s">
        <v>122</v>
      </c>
      <c r="V155" t="s">
        <v>123</v>
      </c>
      <c r="W155" s="33" t="s">
        <v>104</v>
      </c>
      <c r="X155" s="33" t="s">
        <v>104</v>
      </c>
      <c r="AB155" s="33" t="s">
        <v>104</v>
      </c>
      <c r="AC155" s="33" t="s">
        <v>104</v>
      </c>
      <c r="AF155" s="39"/>
      <c r="AG155" s="35"/>
      <c r="AH155" s="39"/>
      <c r="AQ155" s="33" t="s">
        <v>104</v>
      </c>
      <c r="AR155" s="33" t="s">
        <v>104</v>
      </c>
      <c r="AV155" s="25" t="s">
        <v>77</v>
      </c>
      <c r="AW155" s="25" t="s">
        <v>77</v>
      </c>
      <c r="AY155" s="25" t="s">
        <v>77</v>
      </c>
      <c r="BA155" s="35"/>
      <c r="BC155" s="2" t="s">
        <v>2</v>
      </c>
      <c r="BF155" s="33" t="s">
        <v>104</v>
      </c>
      <c r="BG155" s="33" t="s">
        <v>104</v>
      </c>
      <c r="BH155" s="2" t="s">
        <v>2</v>
      </c>
      <c r="BJ155" s="34" t="s">
        <v>76</v>
      </c>
      <c r="BK155" s="33" t="s">
        <v>104</v>
      </c>
      <c r="BL155" s="33" t="s">
        <v>104</v>
      </c>
      <c r="BM155" s="2" t="s">
        <v>2</v>
      </c>
      <c r="BN155" s="34" t="s">
        <v>75</v>
      </c>
      <c r="BP155" s="33" t="s">
        <v>104</v>
      </c>
      <c r="BQ155" s="33" t="s">
        <v>104</v>
      </c>
      <c r="BR155" s="19"/>
      <c r="BU155" s="33" t="s">
        <v>104</v>
      </c>
      <c r="BV155" s="33" t="s">
        <v>104</v>
      </c>
      <c r="BX155" s="35"/>
      <c r="BY155" s="39"/>
      <c r="BZ155" s="33" t="s">
        <v>104</v>
      </c>
      <c r="CA155" s="33" t="s">
        <v>104</v>
      </c>
      <c r="CB155" s="19"/>
    </row>
    <row r="156" spans="1:103" x14ac:dyDescent="0.2">
      <c r="A156" s="4" t="s">
        <v>42</v>
      </c>
      <c r="B156" s="2" t="s">
        <v>162</v>
      </c>
      <c r="C156" s="33" t="s">
        <v>104</v>
      </c>
      <c r="D156" s="33" t="s">
        <v>104</v>
      </c>
      <c r="H156" s="33" t="s">
        <v>104</v>
      </c>
      <c r="I156" s="33" t="s">
        <v>104</v>
      </c>
      <c r="K156" s="62" t="s">
        <v>122</v>
      </c>
      <c r="L156" t="s">
        <v>123</v>
      </c>
      <c r="M156" s="33" t="s">
        <v>104</v>
      </c>
      <c r="N156" s="33" t="s">
        <v>104</v>
      </c>
      <c r="O156" s="20"/>
      <c r="P156" s="62" t="s">
        <v>122</v>
      </c>
      <c r="Q156" t="s">
        <v>123</v>
      </c>
      <c r="R156" s="33" t="s">
        <v>104</v>
      </c>
      <c r="S156" s="33" t="s">
        <v>104</v>
      </c>
      <c r="U156" s="62" t="s">
        <v>122</v>
      </c>
      <c r="V156" t="s">
        <v>123</v>
      </c>
      <c r="W156" s="33" t="s">
        <v>104</v>
      </c>
      <c r="X156" s="33" t="s">
        <v>104</v>
      </c>
      <c r="AB156" s="33" t="s">
        <v>104</v>
      </c>
      <c r="AC156" s="33" t="s">
        <v>104</v>
      </c>
      <c r="AF156" s="39"/>
      <c r="AG156" s="35"/>
      <c r="AH156" s="39"/>
      <c r="AQ156" s="33" t="s">
        <v>104</v>
      </c>
      <c r="AR156" s="33" t="s">
        <v>104</v>
      </c>
      <c r="BA156" s="35"/>
      <c r="BC156" s="2" t="s">
        <v>2</v>
      </c>
      <c r="BF156" s="33" t="s">
        <v>104</v>
      </c>
      <c r="BG156" s="33" t="s">
        <v>104</v>
      </c>
      <c r="BH156" s="2" t="s">
        <v>2</v>
      </c>
      <c r="BJ156" s="34" t="s">
        <v>76</v>
      </c>
      <c r="BK156" s="33" t="s">
        <v>104</v>
      </c>
      <c r="BL156" s="33" t="s">
        <v>104</v>
      </c>
      <c r="BM156" s="2" t="s">
        <v>2</v>
      </c>
      <c r="BN156" s="34" t="s">
        <v>75</v>
      </c>
      <c r="BP156" s="33" t="s">
        <v>104</v>
      </c>
      <c r="BQ156" s="33" t="s">
        <v>104</v>
      </c>
      <c r="BR156" s="19"/>
      <c r="BU156" s="33" t="s">
        <v>104</v>
      </c>
      <c r="BV156" s="33" t="s">
        <v>104</v>
      </c>
      <c r="BX156" s="35"/>
      <c r="BY156" s="39"/>
      <c r="BZ156" s="33" t="s">
        <v>104</v>
      </c>
      <c r="CA156" s="33" t="s">
        <v>104</v>
      </c>
      <c r="CB156" s="19"/>
    </row>
    <row r="157" spans="1:103" s="2" customFormat="1" x14ac:dyDescent="0.2">
      <c r="A157" s="4" t="s">
        <v>43</v>
      </c>
      <c r="B157" s="2" t="s">
        <v>162</v>
      </c>
      <c r="C157" s="33" t="s">
        <v>104</v>
      </c>
      <c r="D157"/>
      <c r="E157"/>
      <c r="F157"/>
      <c r="G157"/>
      <c r="H157" s="33" t="s">
        <v>104</v>
      </c>
      <c r="J157"/>
      <c r="K157" s="62" t="s">
        <v>122</v>
      </c>
      <c r="L157" t="s">
        <v>123</v>
      </c>
      <c r="M157" s="33" t="s">
        <v>104</v>
      </c>
      <c r="O157" s="20"/>
      <c r="P157" s="62" t="s">
        <v>122</v>
      </c>
      <c r="Q157" t="s">
        <v>123</v>
      </c>
      <c r="R157" s="33" t="s">
        <v>104</v>
      </c>
      <c r="S157"/>
      <c r="T157"/>
      <c r="U157" s="62" t="s">
        <v>122</v>
      </c>
      <c r="V157" t="s">
        <v>123</v>
      </c>
      <c r="W157" s="33" t="s">
        <v>104</v>
      </c>
      <c r="X157"/>
      <c r="Y157"/>
      <c r="Z157"/>
      <c r="AA157"/>
      <c r="AB157" s="33" t="s">
        <v>104</v>
      </c>
      <c r="AD157"/>
      <c r="AE157"/>
      <c r="AF157" s="39"/>
      <c r="AG157" s="35"/>
      <c r="AH157" s="39"/>
      <c r="AI157"/>
      <c r="AJ157"/>
      <c r="AK157"/>
      <c r="AM157"/>
      <c r="AN157"/>
      <c r="AO157"/>
      <c r="AP157"/>
      <c r="AQ157" s="33" t="s">
        <v>104</v>
      </c>
      <c r="AR157"/>
      <c r="AS157"/>
      <c r="AT157"/>
      <c r="AU157"/>
      <c r="AX157"/>
      <c r="AY157"/>
      <c r="AZ157"/>
      <c r="BA157" s="35"/>
      <c r="BB157"/>
      <c r="BC157"/>
      <c r="BD157"/>
      <c r="BF157" s="33" t="s">
        <v>104</v>
      </c>
      <c r="BG157"/>
      <c r="BH157"/>
      <c r="BJ157"/>
      <c r="BK157" s="33" t="s">
        <v>104</v>
      </c>
      <c r="BL157"/>
      <c r="BM157"/>
      <c r="BN157" s="34" t="s">
        <v>75</v>
      </c>
      <c r="BO157"/>
      <c r="BP157" s="33" t="s">
        <v>104</v>
      </c>
      <c r="BR157" s="19"/>
      <c r="BS157"/>
      <c r="BT157"/>
      <c r="BU157" s="33" t="s">
        <v>104</v>
      </c>
      <c r="BV157"/>
      <c r="BW157"/>
      <c r="BX157" s="35"/>
      <c r="BY157" s="39"/>
      <c r="BZ157" s="33" t="s">
        <v>104</v>
      </c>
      <c r="CA157"/>
      <c r="CB157" s="19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</row>
    <row r="158" spans="1:103" s="2" customFormat="1" x14ac:dyDescent="0.2">
      <c r="A158" s="4" t="s">
        <v>44</v>
      </c>
      <c r="B158" s="2" t="s">
        <v>162</v>
      </c>
      <c r="C158"/>
      <c r="D158"/>
      <c r="E158"/>
      <c r="F158"/>
      <c r="G158"/>
      <c r="H158"/>
      <c r="J158"/>
      <c r="K158" s="62" t="s">
        <v>122</v>
      </c>
      <c r="L158" t="s">
        <v>123</v>
      </c>
      <c r="M158"/>
      <c r="O158" s="20"/>
      <c r="P158" s="62" t="s">
        <v>122</v>
      </c>
      <c r="Q158" t="s">
        <v>123</v>
      </c>
      <c r="R158"/>
      <c r="S158"/>
      <c r="T158"/>
      <c r="U158" s="62" t="s">
        <v>122</v>
      </c>
      <c r="V158" t="s">
        <v>123</v>
      </c>
      <c r="W158"/>
      <c r="X158"/>
      <c r="Y158"/>
      <c r="Z158"/>
      <c r="AA158"/>
      <c r="AB158"/>
      <c r="AD158"/>
      <c r="AE158"/>
      <c r="AF158" s="39"/>
      <c r="AG158" s="35"/>
      <c r="AH158" s="39"/>
      <c r="AI158"/>
      <c r="AJ158"/>
      <c r="AK158"/>
      <c r="AM158"/>
      <c r="AN158"/>
      <c r="AO158"/>
      <c r="AP158"/>
      <c r="AQ158"/>
      <c r="AR158"/>
      <c r="AS158"/>
      <c r="AT158"/>
      <c r="AU158"/>
      <c r="AX158"/>
      <c r="AY158"/>
      <c r="AZ158"/>
      <c r="BA158" s="35"/>
      <c r="BB158"/>
      <c r="BC158"/>
      <c r="BD158"/>
      <c r="BF158"/>
      <c r="BG158"/>
      <c r="BH158"/>
      <c r="BJ158"/>
      <c r="BK158"/>
      <c r="BL158"/>
      <c r="BM158"/>
      <c r="BN158"/>
      <c r="BO158"/>
      <c r="BP158"/>
      <c r="BR158" s="19"/>
      <c r="BS158"/>
      <c r="BT158"/>
      <c r="BU158"/>
      <c r="BV158"/>
      <c r="BW158"/>
      <c r="BX158" s="35"/>
      <c r="BY158" s="39"/>
      <c r="BZ158"/>
      <c r="CA158"/>
      <c r="CB158" s="19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</row>
    <row r="159" spans="1:103" s="2" customFormat="1" x14ac:dyDescent="0.2">
      <c r="A159" s="4" t="s">
        <v>45</v>
      </c>
      <c r="B159" s="2" t="s">
        <v>162</v>
      </c>
      <c r="C159"/>
      <c r="D159"/>
      <c r="E159"/>
      <c r="F159"/>
      <c r="G159"/>
      <c r="H159"/>
      <c r="I159"/>
      <c r="J159"/>
      <c r="K159"/>
      <c r="L159"/>
      <c r="M159"/>
      <c r="N159"/>
      <c r="O159" s="20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 s="35"/>
      <c r="AH159" s="39"/>
      <c r="AI159"/>
      <c r="AJ159"/>
      <c r="AK159"/>
      <c r="AM159"/>
      <c r="AN159"/>
      <c r="AO159"/>
      <c r="AP159"/>
      <c r="AQ159"/>
      <c r="AR159"/>
      <c r="AT159"/>
      <c r="AU159"/>
      <c r="AV159"/>
      <c r="AW159"/>
      <c r="AX159"/>
      <c r="AY159"/>
      <c r="AZ159"/>
      <c r="BA159" s="35"/>
      <c r="BB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 s="19"/>
      <c r="BS159"/>
      <c r="BT159"/>
      <c r="BU159"/>
      <c r="BV159"/>
      <c r="BW159"/>
      <c r="BX159" s="35"/>
      <c r="BY159" s="39"/>
      <c r="BZ159"/>
      <c r="CA159"/>
      <c r="CB159" s="1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</row>
    <row r="160" spans="1:103" x14ac:dyDescent="0.2">
      <c r="C160" s="32" t="s">
        <v>164</v>
      </c>
      <c r="D160" s="32" t="s">
        <v>165</v>
      </c>
      <c r="E160" s="32" t="s">
        <v>128</v>
      </c>
      <c r="F160" s="32" t="s">
        <v>106</v>
      </c>
      <c r="G160" s="32" t="s">
        <v>87</v>
      </c>
      <c r="H160" s="32" t="s">
        <v>166</v>
      </c>
      <c r="I160" s="32" t="s">
        <v>129</v>
      </c>
      <c r="J160" s="32" t="s">
        <v>130</v>
      </c>
      <c r="K160" s="32" t="s">
        <v>107</v>
      </c>
      <c r="L160" s="32" t="s">
        <v>88</v>
      </c>
      <c r="M160" s="32" t="s">
        <v>167</v>
      </c>
      <c r="N160" s="32" t="s">
        <v>131</v>
      </c>
      <c r="O160" s="32" t="s">
        <v>132</v>
      </c>
      <c r="P160" s="32" t="s">
        <v>108</v>
      </c>
      <c r="Q160" s="32" t="s">
        <v>89</v>
      </c>
      <c r="R160" s="32" t="s">
        <v>168</v>
      </c>
      <c r="S160" s="32" t="s">
        <v>133</v>
      </c>
      <c r="T160" s="32" t="s">
        <v>134</v>
      </c>
      <c r="U160" s="32" t="s">
        <v>109</v>
      </c>
      <c r="V160" s="32" t="s">
        <v>90</v>
      </c>
      <c r="W160" s="32" t="s">
        <v>169</v>
      </c>
      <c r="X160" s="32" t="s">
        <v>135</v>
      </c>
      <c r="Y160" s="32" t="s">
        <v>136</v>
      </c>
      <c r="Z160" s="32" t="s">
        <v>110</v>
      </c>
      <c r="AA160" s="32" t="s">
        <v>91</v>
      </c>
      <c r="AB160" s="32" t="s">
        <v>170</v>
      </c>
      <c r="AC160" s="32" t="s">
        <v>160</v>
      </c>
      <c r="AD160" s="32" t="s">
        <v>161</v>
      </c>
      <c r="AE160" s="32" t="s">
        <v>111</v>
      </c>
      <c r="AF160" s="36" t="s">
        <v>92</v>
      </c>
      <c r="AG160" s="37" t="s">
        <v>171</v>
      </c>
      <c r="AH160" s="36" t="s">
        <v>138</v>
      </c>
      <c r="AI160" s="38" t="s">
        <v>139</v>
      </c>
      <c r="AJ160" s="38" t="s">
        <v>112</v>
      </c>
      <c r="AK160" s="38" t="s">
        <v>93</v>
      </c>
      <c r="AL160" s="38" t="s">
        <v>172</v>
      </c>
      <c r="AM160" s="38" t="s">
        <v>140</v>
      </c>
      <c r="AN160" s="38" t="s">
        <v>141</v>
      </c>
      <c r="AO160" s="38" t="s">
        <v>113</v>
      </c>
      <c r="AP160" s="38" t="s">
        <v>94</v>
      </c>
      <c r="AQ160" s="38" t="s">
        <v>173</v>
      </c>
      <c r="AR160" s="38" t="s">
        <v>142</v>
      </c>
      <c r="AS160" s="38" t="s">
        <v>143</v>
      </c>
      <c r="AT160" s="38" t="s">
        <v>114</v>
      </c>
      <c r="AU160" s="38" t="s">
        <v>95</v>
      </c>
      <c r="AV160" s="38" t="s">
        <v>174</v>
      </c>
      <c r="AW160" s="38" t="s">
        <v>144</v>
      </c>
      <c r="AX160" s="38" t="s">
        <v>145</v>
      </c>
      <c r="AY160" s="38" t="s">
        <v>115</v>
      </c>
      <c r="AZ160" s="38" t="s">
        <v>137</v>
      </c>
      <c r="BA160" s="37" t="s">
        <v>175</v>
      </c>
      <c r="BB160" s="38" t="s">
        <v>146</v>
      </c>
      <c r="BC160" s="38" t="s">
        <v>147</v>
      </c>
      <c r="BD160" s="38" t="s">
        <v>116</v>
      </c>
      <c r="BE160" s="38" t="s">
        <v>96</v>
      </c>
      <c r="BF160" s="38" t="s">
        <v>176</v>
      </c>
      <c r="BG160" s="38" t="s">
        <v>148</v>
      </c>
      <c r="BH160" s="38" t="s">
        <v>149</v>
      </c>
      <c r="BI160" s="38" t="s">
        <v>117</v>
      </c>
      <c r="BJ160" s="38" t="s">
        <v>97</v>
      </c>
      <c r="BK160" s="38" t="s">
        <v>177</v>
      </c>
      <c r="BL160" s="38" t="s">
        <v>150</v>
      </c>
      <c r="BM160" s="38" t="s">
        <v>151</v>
      </c>
      <c r="BN160" s="38" t="s">
        <v>118</v>
      </c>
      <c r="BO160" s="38" t="s">
        <v>98</v>
      </c>
      <c r="BP160" s="38" t="s">
        <v>178</v>
      </c>
      <c r="BQ160" s="38" t="s">
        <v>152</v>
      </c>
      <c r="BR160" s="38" t="s">
        <v>153</v>
      </c>
      <c r="BS160" s="38" t="s">
        <v>119</v>
      </c>
      <c r="BT160" s="38" t="s">
        <v>99</v>
      </c>
      <c r="BU160" s="38" t="s">
        <v>179</v>
      </c>
      <c r="BV160" s="38" t="s">
        <v>154</v>
      </c>
      <c r="BW160" s="38" t="s">
        <v>155</v>
      </c>
      <c r="BX160" s="37" t="s">
        <v>120</v>
      </c>
      <c r="BY160" s="36" t="s">
        <v>100</v>
      </c>
      <c r="BZ160" s="38" t="s">
        <v>180</v>
      </c>
      <c r="CA160" s="38" t="s">
        <v>156</v>
      </c>
      <c r="CB160" s="38" t="s">
        <v>157</v>
      </c>
      <c r="CC160" s="38" t="s">
        <v>158</v>
      </c>
      <c r="CD160" s="38" t="s">
        <v>181</v>
      </c>
    </row>
    <row r="161" spans="1:102" x14ac:dyDescent="0.2">
      <c r="C161" s="22" t="s">
        <v>18</v>
      </c>
      <c r="D161" s="22" t="s">
        <v>19</v>
      </c>
      <c r="E161" s="22" t="s">
        <v>20</v>
      </c>
      <c r="F161" s="22" t="s">
        <v>21</v>
      </c>
      <c r="G161" s="22" t="s">
        <v>22</v>
      </c>
      <c r="H161" s="22" t="s">
        <v>18</v>
      </c>
      <c r="I161" s="22" t="s">
        <v>19</v>
      </c>
      <c r="J161" s="22" t="s">
        <v>20</v>
      </c>
      <c r="K161" s="22" t="s">
        <v>21</v>
      </c>
      <c r="L161" s="22" t="s">
        <v>22</v>
      </c>
      <c r="M161" s="22" t="s">
        <v>18</v>
      </c>
      <c r="N161" s="22" t="s">
        <v>19</v>
      </c>
      <c r="O161" s="22" t="s">
        <v>20</v>
      </c>
      <c r="P161" s="22" t="s">
        <v>21</v>
      </c>
      <c r="Q161" s="22" t="s">
        <v>22</v>
      </c>
      <c r="R161" s="22" t="s">
        <v>18</v>
      </c>
      <c r="S161" s="22" t="s">
        <v>19</v>
      </c>
      <c r="T161" s="22" t="s">
        <v>20</v>
      </c>
      <c r="U161" s="22" t="s">
        <v>21</v>
      </c>
      <c r="V161" s="22" t="s">
        <v>22</v>
      </c>
      <c r="W161" s="22" t="s">
        <v>18</v>
      </c>
      <c r="X161" s="22" t="s">
        <v>19</v>
      </c>
      <c r="Y161" s="22" t="s">
        <v>20</v>
      </c>
      <c r="Z161" s="22" t="s">
        <v>21</v>
      </c>
      <c r="AA161" s="22" t="s">
        <v>22</v>
      </c>
      <c r="AB161" s="22" t="s">
        <v>18</v>
      </c>
      <c r="AC161" s="22" t="s">
        <v>19</v>
      </c>
      <c r="AD161" s="22" t="s">
        <v>20</v>
      </c>
      <c r="AE161" s="22" t="s">
        <v>21</v>
      </c>
      <c r="AF161" s="23" t="s">
        <v>22</v>
      </c>
      <c r="AG161" s="24" t="s">
        <v>18</v>
      </c>
      <c r="AH161" s="23" t="s">
        <v>19</v>
      </c>
      <c r="AI161" s="22" t="s">
        <v>20</v>
      </c>
      <c r="AJ161" s="22" t="s">
        <v>21</v>
      </c>
      <c r="AK161" s="22" t="s">
        <v>22</v>
      </c>
      <c r="AL161" s="22" t="s">
        <v>18</v>
      </c>
      <c r="AM161" s="22" t="s">
        <v>19</v>
      </c>
      <c r="AN161" s="22" t="s">
        <v>20</v>
      </c>
      <c r="AO161" s="22" t="s">
        <v>21</v>
      </c>
      <c r="AP161" s="22" t="s">
        <v>22</v>
      </c>
      <c r="AQ161" s="22" t="s">
        <v>18</v>
      </c>
      <c r="AR161" s="22" t="s">
        <v>19</v>
      </c>
      <c r="AS161" s="22" t="s">
        <v>20</v>
      </c>
      <c r="AT161" s="22" t="s">
        <v>21</v>
      </c>
      <c r="AU161" s="22" t="s">
        <v>22</v>
      </c>
      <c r="AV161" s="22" t="s">
        <v>18</v>
      </c>
      <c r="AW161" s="22" t="s">
        <v>19</v>
      </c>
      <c r="AX161" s="22" t="s">
        <v>20</v>
      </c>
      <c r="AY161" s="22" t="s">
        <v>21</v>
      </c>
      <c r="AZ161" s="22" t="s">
        <v>22</v>
      </c>
      <c r="BA161" s="24" t="s">
        <v>18</v>
      </c>
      <c r="BB161" s="22" t="s">
        <v>19</v>
      </c>
      <c r="BC161" s="22" t="s">
        <v>20</v>
      </c>
      <c r="BD161" s="22" t="s">
        <v>21</v>
      </c>
      <c r="BE161" s="22" t="s">
        <v>22</v>
      </c>
      <c r="BF161" s="22" t="s">
        <v>18</v>
      </c>
      <c r="BG161" s="22" t="s">
        <v>19</v>
      </c>
      <c r="BH161" s="22" t="s">
        <v>20</v>
      </c>
      <c r="BI161" s="22" t="s">
        <v>21</v>
      </c>
      <c r="BJ161" s="22" t="s">
        <v>22</v>
      </c>
      <c r="BK161" s="22" t="s">
        <v>18</v>
      </c>
      <c r="BL161" s="22" t="s">
        <v>19</v>
      </c>
      <c r="BM161" s="22" t="s">
        <v>20</v>
      </c>
      <c r="BN161" s="22" t="s">
        <v>21</v>
      </c>
      <c r="BO161" s="22" t="s">
        <v>22</v>
      </c>
      <c r="BP161" s="22" t="s">
        <v>18</v>
      </c>
      <c r="BQ161" s="22" t="s">
        <v>19</v>
      </c>
      <c r="BR161" s="22" t="s">
        <v>20</v>
      </c>
      <c r="BS161" s="22" t="s">
        <v>21</v>
      </c>
      <c r="BT161" s="22" t="s">
        <v>22</v>
      </c>
      <c r="BU161" s="22" t="s">
        <v>18</v>
      </c>
      <c r="BV161" s="22" t="s">
        <v>19</v>
      </c>
      <c r="BW161" s="22" t="s">
        <v>20</v>
      </c>
      <c r="BX161" s="24" t="s">
        <v>21</v>
      </c>
      <c r="BY161" s="23" t="s">
        <v>22</v>
      </c>
      <c r="BZ161" s="22" t="s">
        <v>18</v>
      </c>
      <c r="CA161" s="22" t="s">
        <v>19</v>
      </c>
      <c r="CB161" s="22" t="s">
        <v>20</v>
      </c>
      <c r="CC161" s="22" t="s">
        <v>21</v>
      </c>
      <c r="CD161" s="22" t="s">
        <v>22</v>
      </c>
    </row>
    <row r="162" spans="1:102" x14ac:dyDescent="0.2">
      <c r="A162" s="2" t="s">
        <v>23</v>
      </c>
      <c r="B162" s="2" t="s">
        <v>24</v>
      </c>
      <c r="C162" s="18">
        <v>1</v>
      </c>
      <c r="D162" s="18">
        <v>2</v>
      </c>
      <c r="E162" s="18">
        <v>3</v>
      </c>
      <c r="F162" s="18">
        <v>4</v>
      </c>
      <c r="G162" s="18">
        <v>5</v>
      </c>
      <c r="H162" s="18">
        <v>6</v>
      </c>
      <c r="I162" s="18">
        <v>7</v>
      </c>
      <c r="J162" s="18">
        <v>8</v>
      </c>
      <c r="K162" s="18">
        <v>9</v>
      </c>
      <c r="L162" s="18">
        <v>10</v>
      </c>
      <c r="M162" s="18">
        <v>11</v>
      </c>
      <c r="N162" s="18">
        <v>12</v>
      </c>
      <c r="O162" s="18">
        <v>13</v>
      </c>
      <c r="P162" s="18">
        <v>14</v>
      </c>
      <c r="Q162" s="18">
        <v>15</v>
      </c>
      <c r="R162" s="18">
        <v>16</v>
      </c>
      <c r="S162" s="18">
        <v>17</v>
      </c>
      <c r="T162" s="18">
        <v>18</v>
      </c>
      <c r="U162" s="18">
        <v>19</v>
      </c>
      <c r="V162" s="18">
        <v>20</v>
      </c>
      <c r="W162" s="18">
        <v>21</v>
      </c>
      <c r="X162" s="18">
        <v>22</v>
      </c>
      <c r="Y162" s="18">
        <v>23</v>
      </c>
      <c r="Z162" s="18">
        <v>24</v>
      </c>
      <c r="AA162" s="18">
        <v>25</v>
      </c>
      <c r="AB162" s="18">
        <v>26</v>
      </c>
      <c r="AC162" s="18">
        <v>27</v>
      </c>
      <c r="AD162" s="18">
        <v>28</v>
      </c>
      <c r="AE162" s="18">
        <v>29</v>
      </c>
      <c r="AF162" s="39"/>
      <c r="AG162" s="35"/>
      <c r="AH162" s="39"/>
      <c r="AI162" s="18">
        <v>30</v>
      </c>
      <c r="AJ162" s="18">
        <v>31</v>
      </c>
      <c r="AK162" s="18">
        <v>32</v>
      </c>
      <c r="AL162" s="18">
        <v>33</v>
      </c>
      <c r="AM162" s="18">
        <v>34</v>
      </c>
      <c r="AN162" s="18">
        <v>35</v>
      </c>
      <c r="AO162" s="18">
        <v>36</v>
      </c>
      <c r="AP162" s="18">
        <v>37</v>
      </c>
      <c r="AQ162" s="18">
        <v>38</v>
      </c>
      <c r="AR162" s="18">
        <v>39</v>
      </c>
      <c r="AS162" s="18">
        <v>40</v>
      </c>
      <c r="AT162" s="18">
        <v>41</v>
      </c>
      <c r="AU162" s="18">
        <v>42</v>
      </c>
      <c r="AV162" s="18">
        <v>43</v>
      </c>
      <c r="AW162" s="18">
        <v>44</v>
      </c>
      <c r="AX162" s="18">
        <v>45</v>
      </c>
      <c r="AY162" s="18">
        <v>46</v>
      </c>
      <c r="AZ162" s="18">
        <v>47</v>
      </c>
      <c r="BA162" s="35"/>
      <c r="BB162" s="18">
        <v>48</v>
      </c>
      <c r="BC162" s="18">
        <v>49</v>
      </c>
      <c r="BD162" s="18">
        <v>50</v>
      </c>
      <c r="BE162" s="18">
        <v>51</v>
      </c>
      <c r="BF162" s="18">
        <v>52</v>
      </c>
      <c r="BG162" s="18">
        <v>53</v>
      </c>
      <c r="BH162" s="18">
        <v>54</v>
      </c>
      <c r="BI162" s="18">
        <v>55</v>
      </c>
      <c r="BJ162" s="18">
        <v>56</v>
      </c>
      <c r="BK162" s="18">
        <v>57</v>
      </c>
      <c r="BL162" s="18">
        <v>58</v>
      </c>
      <c r="BM162" s="18">
        <v>59</v>
      </c>
      <c r="BN162" s="18">
        <v>60</v>
      </c>
      <c r="BO162" s="18">
        <v>61</v>
      </c>
      <c r="BP162" s="18">
        <v>62</v>
      </c>
      <c r="BQ162" s="18">
        <v>63</v>
      </c>
      <c r="BR162" s="18">
        <v>64</v>
      </c>
      <c r="BS162" s="18">
        <v>65</v>
      </c>
      <c r="BT162" s="18">
        <v>66</v>
      </c>
      <c r="BU162" s="18">
        <v>67</v>
      </c>
      <c r="BV162" s="18">
        <v>68</v>
      </c>
      <c r="BW162" s="18">
        <v>69</v>
      </c>
      <c r="BX162" s="35"/>
      <c r="BY162" s="39"/>
      <c r="BZ162" s="18">
        <v>70</v>
      </c>
      <c r="CA162" s="18">
        <v>71</v>
      </c>
      <c r="CB162" s="18">
        <v>72</v>
      </c>
      <c r="CC162" s="18">
        <v>73</v>
      </c>
      <c r="CD162" s="18">
        <v>74</v>
      </c>
      <c r="CF162" s="26" t="s">
        <v>78</v>
      </c>
      <c r="CG162" s="11" t="s">
        <v>72</v>
      </c>
      <c r="CH162" s="9" t="s">
        <v>71</v>
      </c>
      <c r="CI162" s="9" t="s">
        <v>79</v>
      </c>
      <c r="CJ162" s="27" t="s">
        <v>196</v>
      </c>
      <c r="CK162" s="27" t="s">
        <v>80</v>
      </c>
      <c r="CL162" s="10" t="s">
        <v>25</v>
      </c>
      <c r="CM162" s="10" t="s">
        <v>26</v>
      </c>
      <c r="CN162" s="28" t="s">
        <v>68</v>
      </c>
      <c r="CO162" s="12" t="s">
        <v>73</v>
      </c>
      <c r="CP162" s="29" t="s">
        <v>27</v>
      </c>
      <c r="CQ162" s="7" t="s">
        <v>76</v>
      </c>
      <c r="CR162" s="7" t="s">
        <v>75</v>
      </c>
      <c r="CS162" s="30" t="s">
        <v>74</v>
      </c>
      <c r="CT162" s="25" t="s">
        <v>59</v>
      </c>
      <c r="CU162" s="25" t="s">
        <v>77</v>
      </c>
      <c r="CV162" s="21" t="s">
        <v>103</v>
      </c>
      <c r="CW162" s="17" t="s">
        <v>122</v>
      </c>
      <c r="CX162" s="17" t="s">
        <v>123</v>
      </c>
    </row>
    <row r="163" spans="1:102" x14ac:dyDescent="0.2">
      <c r="A163" s="2" t="s">
        <v>28</v>
      </c>
      <c r="B163" s="2" t="s">
        <v>182</v>
      </c>
      <c r="E163" s="2" t="s">
        <v>2</v>
      </c>
      <c r="F163" s="7" t="s">
        <v>76</v>
      </c>
      <c r="J163" s="2" t="s">
        <v>2</v>
      </c>
      <c r="K163" s="7" t="s">
        <v>75</v>
      </c>
      <c r="N163" t="s">
        <v>122</v>
      </c>
      <c r="O163" s="19"/>
      <c r="P163" s="7" t="s">
        <v>76</v>
      </c>
      <c r="S163" t="s">
        <v>122</v>
      </c>
      <c r="T163" s="2" t="s">
        <v>2</v>
      </c>
      <c r="U163" s="7" t="s">
        <v>75</v>
      </c>
      <c r="V163" t="s">
        <v>123</v>
      </c>
      <c r="W163" t="s">
        <v>122</v>
      </c>
      <c r="X163" t="s">
        <v>123</v>
      </c>
      <c r="Y163" s="2" t="s">
        <v>2</v>
      </c>
      <c r="Z163" s="7" t="s">
        <v>76</v>
      </c>
      <c r="AB163" s="12" t="s">
        <v>73</v>
      </c>
      <c r="AD163" s="2" t="s">
        <v>2</v>
      </c>
      <c r="AE163" s="7" t="s">
        <v>76</v>
      </c>
      <c r="AF163" s="39"/>
      <c r="AG163" s="35"/>
      <c r="AH163" s="39"/>
      <c r="AI163" s="2" t="s">
        <v>2</v>
      </c>
      <c r="AJ163" s="12" t="s">
        <v>73</v>
      </c>
      <c r="AL163" s="8" t="s">
        <v>74</v>
      </c>
      <c r="AN163" s="2" t="s">
        <v>2</v>
      </c>
      <c r="AQ163" s="8" t="s">
        <v>74</v>
      </c>
      <c r="AS163" s="2" t="s">
        <v>2</v>
      </c>
      <c r="AX163" s="2" t="s">
        <v>2</v>
      </c>
      <c r="AZ163" s="9" t="s">
        <v>71</v>
      </c>
      <c r="BA163" s="35"/>
      <c r="BB163" s="9" t="s">
        <v>71</v>
      </c>
      <c r="BC163" s="2" t="s">
        <v>2</v>
      </c>
      <c r="BD163" s="9" t="s">
        <v>71</v>
      </c>
      <c r="BE163" s="9" t="s">
        <v>71</v>
      </c>
      <c r="BF163" s="9" t="s">
        <v>71</v>
      </c>
      <c r="BG163" s="9" t="s">
        <v>71</v>
      </c>
      <c r="BH163" s="2" t="s">
        <v>2</v>
      </c>
      <c r="BI163" s="10" t="s">
        <v>25</v>
      </c>
      <c r="BJ163" s="10" t="s">
        <v>25</v>
      </c>
      <c r="BK163" s="10" t="s">
        <v>25</v>
      </c>
      <c r="BL163" s="10" t="s">
        <v>25</v>
      </c>
      <c r="BM163" s="2" t="s">
        <v>2</v>
      </c>
      <c r="BN163" s="10" t="s">
        <v>25</v>
      </c>
      <c r="BO163" s="10" t="s">
        <v>25</v>
      </c>
      <c r="BP163" s="4" t="s">
        <v>80</v>
      </c>
      <c r="BQ163" s="4" t="s">
        <v>80</v>
      </c>
      <c r="BR163" s="19"/>
      <c r="BS163" s="4" t="s">
        <v>80</v>
      </c>
      <c r="BT163" s="4" t="s">
        <v>80</v>
      </c>
      <c r="BU163" s="4" t="s">
        <v>80</v>
      </c>
      <c r="BX163" s="35"/>
      <c r="BY163" s="39"/>
      <c r="CB163" s="19"/>
      <c r="CF163" s="31">
        <f>COUNTIF(C163:CD177,"I6")</f>
        <v>24</v>
      </c>
      <c r="CG163" s="31">
        <f>COUNTIF(C163:CD177,"R12")</f>
        <v>20</v>
      </c>
      <c r="CH163" s="31">
        <f>COUNTIF(C163:CD177,"E24")</f>
        <v>12</v>
      </c>
      <c r="CI163" s="31">
        <f>COUNTIF(C163:CD177,"E24")</f>
        <v>12</v>
      </c>
      <c r="CJ163" s="31">
        <f>COUNTIF(C163:CD177,"C24z")</f>
        <v>10</v>
      </c>
      <c r="CK163" s="31">
        <f>COUNTIF(C163:CD177,"C6")</f>
        <v>10</v>
      </c>
      <c r="CL163" s="31">
        <f>COUNTIF(C163:CD177,"D24")</f>
        <v>12</v>
      </c>
      <c r="CM163" s="31">
        <f>COUNTIF(C163:CD177,"D6")</f>
        <v>18</v>
      </c>
      <c r="CN163" s="31">
        <f>COUNTIF(C163:CD177,"P12")</f>
        <v>32</v>
      </c>
      <c r="CO163" s="31">
        <f>COUNTIF(C163:CD177,"Pt24")</f>
        <v>12</v>
      </c>
      <c r="CP163" s="31">
        <f>COUNTIF(C163:CD177,"F24")</f>
        <v>32</v>
      </c>
      <c r="CQ163" s="31">
        <f>COUNTIF(C163:CD177,"G24")</f>
        <v>16</v>
      </c>
      <c r="CR163" s="31">
        <f>COUNTIF(C163:CD177,"G12")</f>
        <v>8</v>
      </c>
      <c r="CS163" s="31">
        <f>COUNTIF(C163:CD177,"Tr12")</f>
        <v>8</v>
      </c>
      <c r="CT163" s="31">
        <f>COUNTIF(C163:CD177,"W12")</f>
        <v>6</v>
      </c>
      <c r="CU163" s="31">
        <f>COUNTIF(C163:CD177,"W6")</f>
        <v>9</v>
      </c>
      <c r="CV163" s="31">
        <f>COUNTIF(C163:CD177,"L12")</f>
        <v>32</v>
      </c>
      <c r="CW163" s="17">
        <f>COUNTIF(C163:CD177,"ZA")</f>
        <v>20</v>
      </c>
      <c r="CX163" s="17">
        <f>COUNTIF(C163:CD177,"ZB")</f>
        <v>20</v>
      </c>
    </row>
    <row r="164" spans="1:102" x14ac:dyDescent="0.2">
      <c r="A164" s="2" t="s">
        <v>31</v>
      </c>
      <c r="B164" s="2" t="s">
        <v>182</v>
      </c>
      <c r="E164" s="2" t="s">
        <v>2</v>
      </c>
      <c r="F164" s="7" t="s">
        <v>76</v>
      </c>
      <c r="J164" s="2" t="s">
        <v>2</v>
      </c>
      <c r="K164" s="7" t="s">
        <v>75</v>
      </c>
      <c r="N164" t="s">
        <v>122</v>
      </c>
      <c r="O164" s="19"/>
      <c r="P164" s="7" t="s">
        <v>76</v>
      </c>
      <c r="S164" t="s">
        <v>122</v>
      </c>
      <c r="T164" s="2" t="s">
        <v>2</v>
      </c>
      <c r="U164" s="7" t="s">
        <v>75</v>
      </c>
      <c r="V164" t="s">
        <v>123</v>
      </c>
      <c r="W164" t="s">
        <v>122</v>
      </c>
      <c r="X164" t="s">
        <v>123</v>
      </c>
      <c r="Y164" s="2" t="s">
        <v>2</v>
      </c>
      <c r="Z164" s="7" t="s">
        <v>76</v>
      </c>
      <c r="AB164" s="12" t="s">
        <v>73</v>
      </c>
      <c r="AD164" s="2" t="s">
        <v>2</v>
      </c>
      <c r="AE164" s="7" t="s">
        <v>76</v>
      </c>
      <c r="AF164" s="39"/>
      <c r="AG164" s="35"/>
      <c r="AH164" s="39"/>
      <c r="AI164" s="2" t="s">
        <v>2</v>
      </c>
      <c r="AJ164" s="12" t="s">
        <v>73</v>
      </c>
      <c r="AL164" s="8" t="s">
        <v>74</v>
      </c>
      <c r="AN164" s="2" t="s">
        <v>2</v>
      </c>
      <c r="AQ164" s="8" t="s">
        <v>74</v>
      </c>
      <c r="AR164" s="16" t="s">
        <v>78</v>
      </c>
      <c r="AS164" s="2" t="s">
        <v>2</v>
      </c>
      <c r="AT164" s="16" t="s">
        <v>78</v>
      </c>
      <c r="AU164" s="16" t="s">
        <v>78</v>
      </c>
      <c r="AV164" s="16" t="s">
        <v>78</v>
      </c>
      <c r="AW164" s="16" t="s">
        <v>78</v>
      </c>
      <c r="AX164" s="2" t="s">
        <v>2</v>
      </c>
      <c r="AY164" s="16" t="s">
        <v>78</v>
      </c>
      <c r="AZ164" s="9" t="s">
        <v>71</v>
      </c>
      <c r="BA164" s="35"/>
      <c r="BB164" s="9" t="s">
        <v>71</v>
      </c>
      <c r="BC164" s="2" t="s">
        <v>2</v>
      </c>
      <c r="BD164" s="9" t="s">
        <v>71</v>
      </c>
      <c r="BE164" s="9" t="s">
        <v>71</v>
      </c>
      <c r="BF164" s="9" t="s">
        <v>71</v>
      </c>
      <c r="BG164" s="9" t="s">
        <v>71</v>
      </c>
      <c r="BH164" s="2" t="s">
        <v>2</v>
      </c>
      <c r="BI164" s="10" t="s">
        <v>25</v>
      </c>
      <c r="BJ164" s="10" t="s">
        <v>25</v>
      </c>
      <c r="BK164" s="10" t="s">
        <v>25</v>
      </c>
      <c r="BL164" s="10" t="s">
        <v>25</v>
      </c>
      <c r="BM164" s="2" t="s">
        <v>2</v>
      </c>
      <c r="BN164" s="10" t="s">
        <v>25</v>
      </c>
      <c r="BO164" s="10" t="s">
        <v>25</v>
      </c>
      <c r="BP164" s="4" t="s">
        <v>80</v>
      </c>
      <c r="BQ164" s="4" t="s">
        <v>80</v>
      </c>
      <c r="BR164" s="19"/>
      <c r="BS164" s="4" t="s">
        <v>80</v>
      </c>
      <c r="BT164" s="4" t="s">
        <v>80</v>
      </c>
      <c r="BU164" s="4" t="s">
        <v>80</v>
      </c>
      <c r="BX164" s="35"/>
      <c r="BY164" s="39"/>
      <c r="CB164" s="19"/>
    </row>
    <row r="165" spans="1:102" x14ac:dyDescent="0.2">
      <c r="A165" s="2" t="s">
        <v>32</v>
      </c>
      <c r="B165" s="2" t="s">
        <v>182</v>
      </c>
      <c r="E165" s="2" t="s">
        <v>2</v>
      </c>
      <c r="F165" s="7" t="s">
        <v>76</v>
      </c>
      <c r="J165" s="2" t="s">
        <v>2</v>
      </c>
      <c r="K165" s="7" t="s">
        <v>75</v>
      </c>
      <c r="N165" t="s">
        <v>122</v>
      </c>
      <c r="O165" s="19"/>
      <c r="P165" s="7" t="s">
        <v>76</v>
      </c>
      <c r="S165" t="s">
        <v>122</v>
      </c>
      <c r="T165" s="2" t="s">
        <v>2</v>
      </c>
      <c r="U165" s="7" t="s">
        <v>75</v>
      </c>
      <c r="V165" t="s">
        <v>123</v>
      </c>
      <c r="W165" t="s">
        <v>122</v>
      </c>
      <c r="X165" t="s">
        <v>123</v>
      </c>
      <c r="Y165" s="2" t="s">
        <v>2</v>
      </c>
      <c r="Z165" s="7" t="s">
        <v>76</v>
      </c>
      <c r="AB165" s="12" t="s">
        <v>73</v>
      </c>
      <c r="AD165" s="2" t="s">
        <v>2</v>
      </c>
      <c r="AE165" s="7" t="s">
        <v>76</v>
      </c>
      <c r="AF165" s="39"/>
      <c r="AG165" s="35"/>
      <c r="AH165" s="39"/>
      <c r="AI165" s="2" t="s">
        <v>2</v>
      </c>
      <c r="AJ165" s="12" t="s">
        <v>73</v>
      </c>
      <c r="AL165" s="8" t="s">
        <v>74</v>
      </c>
      <c r="AN165" s="2" t="s">
        <v>2</v>
      </c>
      <c r="AQ165" s="8" t="s">
        <v>74</v>
      </c>
      <c r="AR165" s="16" t="s">
        <v>78</v>
      </c>
      <c r="AS165" s="2" t="s">
        <v>2</v>
      </c>
      <c r="AT165" s="16" t="s">
        <v>78</v>
      </c>
      <c r="AU165" s="16" t="s">
        <v>78</v>
      </c>
      <c r="AV165" s="16" t="s">
        <v>78</v>
      </c>
      <c r="AW165" s="16" t="s">
        <v>78</v>
      </c>
      <c r="AX165" s="2" t="s">
        <v>2</v>
      </c>
      <c r="AY165" s="16" t="s">
        <v>78</v>
      </c>
      <c r="AZ165" s="9" t="s">
        <v>79</v>
      </c>
      <c r="BA165" s="35"/>
      <c r="BB165" s="9" t="s">
        <v>79</v>
      </c>
      <c r="BC165" s="2" t="s">
        <v>2</v>
      </c>
      <c r="BD165" s="9" t="s">
        <v>79</v>
      </c>
      <c r="BE165" s="9" t="s">
        <v>79</v>
      </c>
      <c r="BF165" s="9" t="s">
        <v>79</v>
      </c>
      <c r="BG165" s="9" t="s">
        <v>79</v>
      </c>
      <c r="BH165" s="2" t="s">
        <v>2</v>
      </c>
      <c r="BI165" s="10" t="s">
        <v>26</v>
      </c>
      <c r="BJ165" s="10" t="s">
        <v>26</v>
      </c>
      <c r="BK165" s="10" t="s">
        <v>26</v>
      </c>
      <c r="BL165" s="10" t="s">
        <v>26</v>
      </c>
      <c r="BM165" s="2" t="s">
        <v>2</v>
      </c>
      <c r="BN165" s="10" t="s">
        <v>26</v>
      </c>
      <c r="BO165" s="10" t="s">
        <v>26</v>
      </c>
      <c r="BR165" s="19"/>
      <c r="BX165" s="35"/>
      <c r="BY165" s="39"/>
      <c r="CB165" s="19"/>
    </row>
    <row r="166" spans="1:102" x14ac:dyDescent="0.2">
      <c r="A166" s="2" t="s">
        <v>33</v>
      </c>
      <c r="B166" s="2" t="s">
        <v>182</v>
      </c>
      <c r="E166" s="2" t="s">
        <v>2</v>
      </c>
      <c r="F166" s="7" t="s">
        <v>76</v>
      </c>
      <c r="J166" s="2" t="s">
        <v>2</v>
      </c>
      <c r="K166" s="7" t="s">
        <v>75</v>
      </c>
      <c r="N166" t="s">
        <v>122</v>
      </c>
      <c r="O166" s="19"/>
      <c r="P166" s="7" t="s">
        <v>76</v>
      </c>
      <c r="S166" t="s">
        <v>122</v>
      </c>
      <c r="T166" s="2" t="s">
        <v>2</v>
      </c>
      <c r="U166" s="7" t="s">
        <v>75</v>
      </c>
      <c r="V166" t="s">
        <v>123</v>
      </c>
      <c r="W166" t="s">
        <v>122</v>
      </c>
      <c r="X166" t="s">
        <v>123</v>
      </c>
      <c r="Y166" s="2" t="s">
        <v>2</v>
      </c>
      <c r="Z166" s="7" t="s">
        <v>76</v>
      </c>
      <c r="AB166" s="12" t="s">
        <v>73</v>
      </c>
      <c r="AD166" s="2" t="s">
        <v>2</v>
      </c>
      <c r="AE166" s="7" t="s">
        <v>76</v>
      </c>
      <c r="AF166" s="39"/>
      <c r="AG166" s="35"/>
      <c r="AH166" s="39"/>
      <c r="AI166" s="2" t="s">
        <v>2</v>
      </c>
      <c r="AJ166" s="12" t="s">
        <v>73</v>
      </c>
      <c r="AL166" s="8" t="s">
        <v>74</v>
      </c>
      <c r="AN166" s="2" t="s">
        <v>2</v>
      </c>
      <c r="AQ166" s="8" t="s">
        <v>74</v>
      </c>
      <c r="AR166" s="16" t="s">
        <v>78</v>
      </c>
      <c r="AS166" s="2" t="s">
        <v>2</v>
      </c>
      <c r="AT166" s="16" t="s">
        <v>78</v>
      </c>
      <c r="AU166" s="16" t="s">
        <v>78</v>
      </c>
      <c r="AV166" s="16" t="s">
        <v>78</v>
      </c>
      <c r="AW166" s="16" t="s">
        <v>78</v>
      </c>
      <c r="AX166" s="2" t="s">
        <v>2</v>
      </c>
      <c r="AY166" s="16" t="s">
        <v>78</v>
      </c>
      <c r="AZ166" s="9" t="s">
        <v>79</v>
      </c>
      <c r="BA166" s="35"/>
      <c r="BB166" s="9" t="s">
        <v>79</v>
      </c>
      <c r="BC166" s="2" t="s">
        <v>2</v>
      </c>
      <c r="BD166" s="9" t="s">
        <v>79</v>
      </c>
      <c r="BE166" s="9" t="s">
        <v>79</v>
      </c>
      <c r="BF166" s="9" t="s">
        <v>79</v>
      </c>
      <c r="BG166" s="9" t="s">
        <v>79</v>
      </c>
      <c r="BH166" s="2" t="s">
        <v>2</v>
      </c>
      <c r="BI166" s="10" t="s">
        <v>26</v>
      </c>
      <c r="BJ166" s="10" t="s">
        <v>26</v>
      </c>
      <c r="BK166" s="10" t="s">
        <v>26</v>
      </c>
      <c r="BL166" s="10" t="s">
        <v>26</v>
      </c>
      <c r="BM166" s="2" t="s">
        <v>2</v>
      </c>
      <c r="BN166" s="10" t="s">
        <v>26</v>
      </c>
      <c r="BO166" s="10" t="s">
        <v>26</v>
      </c>
      <c r="BR166" s="19"/>
      <c r="BX166" s="35"/>
      <c r="BY166" s="39"/>
      <c r="CB166" s="19"/>
    </row>
    <row r="167" spans="1:102" x14ac:dyDescent="0.2">
      <c r="A167" s="2" t="s">
        <v>34</v>
      </c>
      <c r="B167" s="2" t="s">
        <v>182</v>
      </c>
      <c r="E167" s="2"/>
      <c r="J167" s="2"/>
      <c r="O167" s="19"/>
      <c r="T167" s="2"/>
      <c r="Y167" s="2"/>
      <c r="AD167" s="2"/>
      <c r="AF167" s="39"/>
      <c r="AG167" s="35"/>
      <c r="AH167" s="39"/>
      <c r="AI167" s="2"/>
      <c r="AN167" s="2"/>
      <c r="AR167" s="16" t="s">
        <v>78</v>
      </c>
      <c r="AS167" s="2"/>
      <c r="AT167" s="16" t="s">
        <v>78</v>
      </c>
      <c r="AU167" s="16" t="s">
        <v>78</v>
      </c>
      <c r="AV167" s="16" t="s">
        <v>78</v>
      </c>
      <c r="AW167" s="16" t="s">
        <v>78</v>
      </c>
      <c r="AX167" s="2"/>
      <c r="AY167" s="16" t="s">
        <v>78</v>
      </c>
      <c r="AZ167" s="9" t="s">
        <v>79</v>
      </c>
      <c r="BA167" s="35"/>
      <c r="BB167" s="9" t="s">
        <v>79</v>
      </c>
      <c r="BC167" s="2"/>
      <c r="BD167" s="9" t="s">
        <v>79</v>
      </c>
      <c r="BE167" s="9" t="s">
        <v>79</v>
      </c>
      <c r="BF167" s="9" t="s">
        <v>79</v>
      </c>
      <c r="BG167" s="9" t="s">
        <v>79</v>
      </c>
      <c r="BH167" s="2"/>
      <c r="BI167" s="10" t="s">
        <v>26</v>
      </c>
      <c r="BJ167" s="10" t="s">
        <v>26</v>
      </c>
      <c r="BK167" s="10" t="s">
        <v>26</v>
      </c>
      <c r="BL167" s="10" t="s">
        <v>26</v>
      </c>
      <c r="BM167" s="2"/>
      <c r="BN167" s="10" t="s">
        <v>26</v>
      </c>
      <c r="BO167" s="10" t="s">
        <v>26</v>
      </c>
      <c r="BR167" s="19"/>
      <c r="BX167" s="35"/>
      <c r="BY167" s="39"/>
      <c r="CB167" s="20"/>
    </row>
    <row r="168" spans="1:102" x14ac:dyDescent="0.2">
      <c r="A168" s="5" t="s">
        <v>35</v>
      </c>
      <c r="B168" s="2" t="s">
        <v>182</v>
      </c>
      <c r="C168" s="14" t="s">
        <v>27</v>
      </c>
      <c r="E168" s="2" t="s">
        <v>2</v>
      </c>
      <c r="F168" s="21" t="s">
        <v>103</v>
      </c>
      <c r="G168" s="49"/>
      <c r="H168" s="14" t="s">
        <v>27</v>
      </c>
      <c r="J168" s="2" t="s">
        <v>2</v>
      </c>
      <c r="K168" s="21" t="s">
        <v>103</v>
      </c>
      <c r="L168" s="49"/>
      <c r="M168" s="14" t="s">
        <v>27</v>
      </c>
      <c r="O168" s="19"/>
      <c r="P168" s="21" t="s">
        <v>103</v>
      </c>
      <c r="Q168" s="49"/>
      <c r="R168" s="14" t="s">
        <v>27</v>
      </c>
      <c r="T168" s="2" t="s">
        <v>2</v>
      </c>
      <c r="U168" s="21" t="s">
        <v>103</v>
      </c>
      <c r="V168" s="50"/>
      <c r="W168" s="14" t="s">
        <v>27</v>
      </c>
      <c r="Y168" s="2" t="s">
        <v>2</v>
      </c>
      <c r="Z168" s="21" t="s">
        <v>103</v>
      </c>
      <c r="AA168" s="50"/>
      <c r="AB168" s="14" t="s">
        <v>27</v>
      </c>
      <c r="AD168" s="2" t="s">
        <v>2</v>
      </c>
      <c r="AE168" s="21" t="s">
        <v>103</v>
      </c>
      <c r="AF168" s="39"/>
      <c r="AG168" s="35"/>
      <c r="AH168" s="39"/>
      <c r="AI168" s="2" t="s">
        <v>2</v>
      </c>
      <c r="AJ168" s="21" t="s">
        <v>103</v>
      </c>
      <c r="AL168" s="14" t="s">
        <v>27</v>
      </c>
      <c r="AN168" s="2" t="s">
        <v>2</v>
      </c>
      <c r="AQ168" s="14" t="s">
        <v>27</v>
      </c>
      <c r="AS168" s="2" t="s">
        <v>2</v>
      </c>
      <c r="AX168" s="2" t="s">
        <v>2</v>
      </c>
      <c r="BA168" s="35"/>
      <c r="BC168" s="2" t="s">
        <v>2</v>
      </c>
      <c r="BH168" s="2" t="s">
        <v>2</v>
      </c>
      <c r="BM168" s="2" t="s">
        <v>2</v>
      </c>
      <c r="BP168" s="4" t="s">
        <v>197</v>
      </c>
      <c r="BQ168" s="4" t="s">
        <v>197</v>
      </c>
      <c r="BR168" s="19"/>
      <c r="BS168" s="4" t="s">
        <v>197</v>
      </c>
      <c r="BT168" s="4" t="s">
        <v>197</v>
      </c>
      <c r="BU168" s="4" t="s">
        <v>197</v>
      </c>
      <c r="BX168" s="35"/>
      <c r="BY168" s="39"/>
      <c r="CB168" s="19"/>
      <c r="CC168" s="21" t="s">
        <v>103</v>
      </c>
    </row>
    <row r="169" spans="1:102" x14ac:dyDescent="0.2">
      <c r="A169" s="5" t="s">
        <v>36</v>
      </c>
      <c r="B169" s="2" t="s">
        <v>182</v>
      </c>
      <c r="C169" s="14" t="s">
        <v>27</v>
      </c>
      <c r="E169" s="2" t="s">
        <v>2</v>
      </c>
      <c r="F169" s="21" t="s">
        <v>103</v>
      </c>
      <c r="G169" s="49"/>
      <c r="H169" s="14" t="s">
        <v>27</v>
      </c>
      <c r="J169" s="2" t="s">
        <v>2</v>
      </c>
      <c r="K169" s="21" t="s">
        <v>103</v>
      </c>
      <c r="L169" s="49"/>
      <c r="M169" s="14" t="s">
        <v>27</v>
      </c>
      <c r="N169" s="64" t="s">
        <v>123</v>
      </c>
      <c r="O169" s="19"/>
      <c r="P169" s="21" t="s">
        <v>103</v>
      </c>
      <c r="Q169" s="49"/>
      <c r="R169" s="14" t="s">
        <v>27</v>
      </c>
      <c r="S169" t="s">
        <v>123</v>
      </c>
      <c r="T169" s="2" t="s">
        <v>2</v>
      </c>
      <c r="U169" s="21" t="s">
        <v>103</v>
      </c>
      <c r="V169" s="50"/>
      <c r="W169" s="14" t="s">
        <v>27</v>
      </c>
      <c r="X169" t="s">
        <v>122</v>
      </c>
      <c r="Y169" s="2" t="s">
        <v>2</v>
      </c>
      <c r="Z169" s="21" t="s">
        <v>103</v>
      </c>
      <c r="AA169" s="50"/>
      <c r="AB169" s="14" t="s">
        <v>27</v>
      </c>
      <c r="AD169" s="2" t="s">
        <v>2</v>
      </c>
      <c r="AE169" s="21" t="s">
        <v>103</v>
      </c>
      <c r="AF169" s="39"/>
      <c r="AG169" s="35"/>
      <c r="AH169" s="39"/>
      <c r="AI169" s="2" t="s">
        <v>2</v>
      </c>
      <c r="AJ169" s="21" t="s">
        <v>103</v>
      </c>
      <c r="AL169" s="14" t="s">
        <v>27</v>
      </c>
      <c r="AN169" s="2" t="s">
        <v>2</v>
      </c>
      <c r="AQ169" s="14" t="s">
        <v>27</v>
      </c>
      <c r="AR169" s="11" t="s">
        <v>72</v>
      </c>
      <c r="AS169" s="2" t="s">
        <v>2</v>
      </c>
      <c r="AT169" s="11" t="s">
        <v>72</v>
      </c>
      <c r="AU169" s="11" t="s">
        <v>72</v>
      </c>
      <c r="AV169" s="11" t="s">
        <v>72</v>
      </c>
      <c r="AW169" s="11" t="s">
        <v>72</v>
      </c>
      <c r="AX169" s="2" t="s">
        <v>2</v>
      </c>
      <c r="AZ169" s="25" t="s">
        <v>59</v>
      </c>
      <c r="BA169" s="35"/>
      <c r="BB169" s="25" t="s">
        <v>59</v>
      </c>
      <c r="BC169" s="2" t="s">
        <v>2</v>
      </c>
      <c r="BD169" s="25" t="s">
        <v>59</v>
      </c>
      <c r="BH169" s="2" t="s">
        <v>2</v>
      </c>
      <c r="BK169" s="12" t="s">
        <v>73</v>
      </c>
      <c r="BM169" s="2" t="s">
        <v>2</v>
      </c>
      <c r="BP169" s="4" t="s">
        <v>196</v>
      </c>
      <c r="BQ169" s="4" t="s">
        <v>196</v>
      </c>
      <c r="BR169" s="19"/>
      <c r="BS169" s="4" t="s">
        <v>196</v>
      </c>
      <c r="BT169" s="4" t="s">
        <v>196</v>
      </c>
      <c r="BU169" s="4" t="s">
        <v>196</v>
      </c>
      <c r="BX169" s="35"/>
      <c r="BY169" s="39"/>
      <c r="CB169" s="19"/>
      <c r="CC169" s="21" t="s">
        <v>103</v>
      </c>
    </row>
    <row r="170" spans="1:102" x14ac:dyDescent="0.2">
      <c r="A170" s="5" t="s">
        <v>37</v>
      </c>
      <c r="B170" s="2" t="s">
        <v>182</v>
      </c>
      <c r="C170" s="14" t="s">
        <v>27</v>
      </c>
      <c r="E170" s="2" t="s">
        <v>2</v>
      </c>
      <c r="F170" s="21" t="s">
        <v>103</v>
      </c>
      <c r="G170" s="49"/>
      <c r="H170" s="14" t="s">
        <v>27</v>
      </c>
      <c r="J170" s="2" t="s">
        <v>2</v>
      </c>
      <c r="K170" s="21" t="s">
        <v>103</v>
      </c>
      <c r="L170" s="49"/>
      <c r="M170" s="14" t="s">
        <v>27</v>
      </c>
      <c r="N170" s="64" t="s">
        <v>123</v>
      </c>
      <c r="O170" s="19"/>
      <c r="P170" s="21" t="s">
        <v>103</v>
      </c>
      <c r="Q170" s="49"/>
      <c r="R170" s="14" t="s">
        <v>27</v>
      </c>
      <c r="S170" t="s">
        <v>123</v>
      </c>
      <c r="T170" s="2" t="s">
        <v>2</v>
      </c>
      <c r="U170" s="21" t="s">
        <v>103</v>
      </c>
      <c r="V170" s="50"/>
      <c r="W170" s="14" t="s">
        <v>27</v>
      </c>
      <c r="X170" t="s">
        <v>122</v>
      </c>
      <c r="Y170" s="2" t="s">
        <v>2</v>
      </c>
      <c r="Z170" s="21" t="s">
        <v>103</v>
      </c>
      <c r="AA170" s="50"/>
      <c r="AB170" s="14" t="s">
        <v>27</v>
      </c>
      <c r="AD170" s="2" t="s">
        <v>2</v>
      </c>
      <c r="AE170" s="21" t="s">
        <v>103</v>
      </c>
      <c r="AF170" s="39"/>
      <c r="AG170" s="35"/>
      <c r="AH170" s="39"/>
      <c r="AI170" s="2" t="s">
        <v>2</v>
      </c>
      <c r="AJ170" s="21" t="s">
        <v>103</v>
      </c>
      <c r="AL170" s="14" t="s">
        <v>27</v>
      </c>
      <c r="AN170" s="2" t="s">
        <v>2</v>
      </c>
      <c r="AQ170" s="14" t="s">
        <v>27</v>
      </c>
      <c r="AR170" s="11" t="s">
        <v>72</v>
      </c>
      <c r="AS170" s="2" t="s">
        <v>2</v>
      </c>
      <c r="AT170" s="11" t="s">
        <v>72</v>
      </c>
      <c r="AU170" s="11" t="s">
        <v>72</v>
      </c>
      <c r="AV170" s="11" t="s">
        <v>72</v>
      </c>
      <c r="AW170" s="11" t="s">
        <v>72</v>
      </c>
      <c r="AX170" s="2" t="s">
        <v>2</v>
      </c>
      <c r="AZ170" s="25" t="s">
        <v>59</v>
      </c>
      <c r="BA170" s="35"/>
      <c r="BB170" s="25" t="s">
        <v>59</v>
      </c>
      <c r="BC170" s="2" t="s">
        <v>2</v>
      </c>
      <c r="BD170" s="25" t="s">
        <v>59</v>
      </c>
      <c r="BH170" s="2" t="s">
        <v>2</v>
      </c>
      <c r="BK170" s="12" t="s">
        <v>73</v>
      </c>
      <c r="BM170" s="2" t="s">
        <v>2</v>
      </c>
      <c r="BP170" s="4" t="s">
        <v>196</v>
      </c>
      <c r="BQ170" s="4" t="s">
        <v>196</v>
      </c>
      <c r="BR170" s="19"/>
      <c r="BS170" s="4" t="s">
        <v>196</v>
      </c>
      <c r="BT170" s="4" t="s">
        <v>196</v>
      </c>
      <c r="BU170" s="4" t="s">
        <v>196</v>
      </c>
      <c r="BX170" s="35"/>
      <c r="BY170" s="39"/>
      <c r="CB170" s="19"/>
      <c r="CC170" s="21" t="s">
        <v>103</v>
      </c>
      <c r="CH170" s="2"/>
      <c r="CI170" s="2"/>
    </row>
    <row r="171" spans="1:102" x14ac:dyDescent="0.2">
      <c r="A171" s="5" t="s">
        <v>39</v>
      </c>
      <c r="B171" s="2" t="s">
        <v>182</v>
      </c>
      <c r="C171" s="14" t="s">
        <v>27</v>
      </c>
      <c r="E171" s="2" t="s">
        <v>2</v>
      </c>
      <c r="F171" s="21" t="s">
        <v>103</v>
      </c>
      <c r="G171" s="49"/>
      <c r="H171" s="14" t="s">
        <v>27</v>
      </c>
      <c r="J171" s="2" t="s">
        <v>2</v>
      </c>
      <c r="K171" s="21" t="s">
        <v>103</v>
      </c>
      <c r="L171" s="49"/>
      <c r="M171" s="14" t="s">
        <v>27</v>
      </c>
      <c r="N171" s="64" t="s">
        <v>123</v>
      </c>
      <c r="O171" s="19"/>
      <c r="P171" s="21" t="s">
        <v>103</v>
      </c>
      <c r="Q171" s="49"/>
      <c r="R171" s="14" t="s">
        <v>27</v>
      </c>
      <c r="S171" t="s">
        <v>123</v>
      </c>
      <c r="T171" s="2" t="s">
        <v>2</v>
      </c>
      <c r="U171" s="21" t="s">
        <v>103</v>
      </c>
      <c r="V171" s="50"/>
      <c r="W171" s="14" t="s">
        <v>27</v>
      </c>
      <c r="X171" t="s">
        <v>122</v>
      </c>
      <c r="Y171" s="2" t="s">
        <v>2</v>
      </c>
      <c r="Z171" s="21" t="s">
        <v>103</v>
      </c>
      <c r="AA171" s="50"/>
      <c r="AB171" s="14" t="s">
        <v>27</v>
      </c>
      <c r="AD171" s="2" t="s">
        <v>2</v>
      </c>
      <c r="AE171" s="21" t="s">
        <v>103</v>
      </c>
      <c r="AF171" s="39"/>
      <c r="AG171" s="35"/>
      <c r="AH171" s="39"/>
      <c r="AI171" s="2" t="s">
        <v>2</v>
      </c>
      <c r="AJ171" s="21" t="s">
        <v>103</v>
      </c>
      <c r="AL171" s="14" t="s">
        <v>27</v>
      </c>
      <c r="AN171" s="2" t="s">
        <v>2</v>
      </c>
      <c r="AQ171" s="14" t="s">
        <v>27</v>
      </c>
      <c r="AR171" s="11" t="s">
        <v>72</v>
      </c>
      <c r="AS171" s="2" t="s">
        <v>2</v>
      </c>
      <c r="AT171" s="11" t="s">
        <v>72</v>
      </c>
      <c r="AU171" s="11" t="s">
        <v>72</v>
      </c>
      <c r="AV171" s="11" t="s">
        <v>72</v>
      </c>
      <c r="AW171" s="11" t="s">
        <v>72</v>
      </c>
      <c r="AX171" s="2" t="s">
        <v>2</v>
      </c>
      <c r="AZ171" s="25" t="s">
        <v>77</v>
      </c>
      <c r="BA171" s="35"/>
      <c r="BB171" s="25" t="s">
        <v>77</v>
      </c>
      <c r="BC171" s="2" t="s">
        <v>2</v>
      </c>
      <c r="BD171" s="25" t="s">
        <v>77</v>
      </c>
      <c r="BH171" s="2" t="s">
        <v>2</v>
      </c>
      <c r="BK171" s="12" t="s">
        <v>73</v>
      </c>
      <c r="BM171" s="2" t="s">
        <v>2</v>
      </c>
      <c r="BR171" s="19"/>
      <c r="BX171" s="35"/>
      <c r="BY171" s="39"/>
      <c r="CB171" s="19"/>
      <c r="CC171" s="21" t="s">
        <v>103</v>
      </c>
      <c r="CH171" s="2"/>
      <c r="CI171" s="2"/>
    </row>
    <row r="172" spans="1:102" x14ac:dyDescent="0.2">
      <c r="A172" s="5" t="s">
        <v>40</v>
      </c>
      <c r="B172" s="2" t="s">
        <v>182</v>
      </c>
      <c r="N172" s="64" t="s">
        <v>123</v>
      </c>
      <c r="O172" s="20"/>
      <c r="S172" t="s">
        <v>123</v>
      </c>
      <c r="X172" t="s">
        <v>122</v>
      </c>
      <c r="AF172" s="39"/>
      <c r="AG172" s="35"/>
      <c r="AH172" s="39"/>
      <c r="AR172" s="11" t="s">
        <v>72</v>
      </c>
      <c r="AT172" s="11" t="s">
        <v>72</v>
      </c>
      <c r="AU172" s="11" t="s">
        <v>72</v>
      </c>
      <c r="AV172" s="11" t="s">
        <v>72</v>
      </c>
      <c r="AW172" s="11" t="s">
        <v>72</v>
      </c>
      <c r="AZ172" s="25" t="s">
        <v>77</v>
      </c>
      <c r="BA172" s="35"/>
      <c r="BB172" s="25" t="s">
        <v>77</v>
      </c>
      <c r="BD172" s="25" t="s">
        <v>77</v>
      </c>
      <c r="BK172" s="12" t="s">
        <v>73</v>
      </c>
      <c r="BR172" s="19"/>
      <c r="BX172" s="35"/>
      <c r="BY172" s="39"/>
      <c r="CB172" s="20"/>
    </row>
    <row r="173" spans="1:102" x14ac:dyDescent="0.2">
      <c r="A173" s="4" t="s">
        <v>41</v>
      </c>
      <c r="B173" s="2" t="s">
        <v>182</v>
      </c>
      <c r="D173" s="15" t="s">
        <v>68</v>
      </c>
      <c r="I173" s="15" t="s">
        <v>68</v>
      </c>
      <c r="N173" s="15" t="s">
        <v>68</v>
      </c>
      <c r="O173" s="20"/>
      <c r="S173" s="15" t="s">
        <v>68</v>
      </c>
      <c r="V173" s="65" t="s">
        <v>122</v>
      </c>
      <c r="W173" s="52" t="s">
        <v>123</v>
      </c>
      <c r="X173" s="15" t="s">
        <v>68</v>
      </c>
      <c r="AC173" s="15" t="s">
        <v>68</v>
      </c>
      <c r="AF173" s="39"/>
      <c r="AG173" s="35"/>
      <c r="AH173" s="39"/>
      <c r="AM173" s="15" t="s">
        <v>68</v>
      </c>
      <c r="AZ173" s="25" t="s">
        <v>77</v>
      </c>
      <c r="BA173" s="35"/>
      <c r="BB173" s="25" t="s">
        <v>77</v>
      </c>
      <c r="BC173" s="2" t="s">
        <v>2</v>
      </c>
      <c r="BD173" s="25" t="s">
        <v>77</v>
      </c>
      <c r="BH173" s="2" t="s">
        <v>2</v>
      </c>
      <c r="BM173" s="2" t="s">
        <v>2</v>
      </c>
      <c r="BR173" s="19"/>
      <c r="BV173" s="15" t="s">
        <v>68</v>
      </c>
      <c r="BX173" s="35"/>
      <c r="BY173" s="39"/>
      <c r="CB173" s="19"/>
    </row>
    <row r="174" spans="1:102" s="2" customFormat="1" x14ac:dyDescent="0.2">
      <c r="A174" s="4" t="s">
        <v>42</v>
      </c>
      <c r="B174" s="2" t="s">
        <v>182</v>
      </c>
      <c r="C174"/>
      <c r="D174" s="15" t="s">
        <v>68</v>
      </c>
      <c r="E174"/>
      <c r="G174"/>
      <c r="H174"/>
      <c r="I174" s="15" t="s">
        <v>68</v>
      </c>
      <c r="J174"/>
      <c r="L174"/>
      <c r="M174"/>
      <c r="N174" s="15" t="s">
        <v>68</v>
      </c>
      <c r="O174" s="20"/>
      <c r="Q174"/>
      <c r="R174"/>
      <c r="S174" s="15" t="s">
        <v>68</v>
      </c>
      <c r="T174"/>
      <c r="V174" s="65" t="s">
        <v>122</v>
      </c>
      <c r="W174" s="52" t="s">
        <v>123</v>
      </c>
      <c r="X174" s="15" t="s">
        <v>68</v>
      </c>
      <c r="Y174"/>
      <c r="AA174"/>
      <c r="AB174"/>
      <c r="AC174" s="15" t="s">
        <v>68</v>
      </c>
      <c r="AD174"/>
      <c r="AF174" s="39"/>
      <c r="AG174" s="35"/>
      <c r="AH174" s="39"/>
      <c r="AI174"/>
      <c r="AK174"/>
      <c r="AL174"/>
      <c r="AM174" s="15" t="s">
        <v>68</v>
      </c>
      <c r="AN174"/>
      <c r="AP174"/>
      <c r="AQ174"/>
      <c r="AR174"/>
      <c r="AS174"/>
      <c r="AT174"/>
      <c r="AU174"/>
      <c r="AV174"/>
      <c r="AW174"/>
      <c r="AX174"/>
      <c r="AY174"/>
      <c r="AZ174"/>
      <c r="BA174" s="35"/>
      <c r="BB174"/>
      <c r="BC174" s="2" t="s">
        <v>2</v>
      </c>
      <c r="BD174"/>
      <c r="BF174"/>
      <c r="BH174" s="2" t="s">
        <v>2</v>
      </c>
      <c r="BI174"/>
      <c r="BJ174"/>
      <c r="BK174"/>
      <c r="BL174"/>
      <c r="BM174" s="2" t="s">
        <v>2</v>
      </c>
      <c r="BN174"/>
      <c r="BR174" s="19"/>
      <c r="BS174"/>
      <c r="BU174"/>
      <c r="BV174" s="15" t="s">
        <v>68</v>
      </c>
      <c r="BW174"/>
      <c r="BX174" s="35"/>
      <c r="BY174" s="39"/>
      <c r="CB174" s="19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</row>
    <row r="175" spans="1:102" s="2" customFormat="1" x14ac:dyDescent="0.2">
      <c r="A175" s="4" t="s">
        <v>43</v>
      </c>
      <c r="B175" s="2" t="s">
        <v>182</v>
      </c>
      <c r="C175"/>
      <c r="D175" s="15" t="s">
        <v>68</v>
      </c>
      <c r="E175"/>
      <c r="G175"/>
      <c r="H175"/>
      <c r="I175" s="15" t="s">
        <v>68</v>
      </c>
      <c r="J175"/>
      <c r="L175"/>
      <c r="M175"/>
      <c r="N175" s="15" t="s">
        <v>68</v>
      </c>
      <c r="O175" s="20"/>
      <c r="Q175"/>
      <c r="R175"/>
      <c r="S175" s="15" t="s">
        <v>68</v>
      </c>
      <c r="T175"/>
      <c r="V175" s="65" t="s">
        <v>122</v>
      </c>
      <c r="W175" s="52" t="s">
        <v>123</v>
      </c>
      <c r="X175" s="15" t="s">
        <v>68</v>
      </c>
      <c r="Y175"/>
      <c r="AA175"/>
      <c r="AB175"/>
      <c r="AC175" s="15" t="s">
        <v>68</v>
      </c>
      <c r="AD175"/>
      <c r="AF175" s="39"/>
      <c r="AG175" s="35"/>
      <c r="AH175" s="39"/>
      <c r="AI175"/>
      <c r="AK175"/>
      <c r="AL175"/>
      <c r="AM175" s="15" t="s">
        <v>68</v>
      </c>
      <c r="AN175"/>
      <c r="AP175"/>
      <c r="AS175"/>
      <c r="AT175"/>
      <c r="AU175"/>
      <c r="AX175"/>
      <c r="AY175"/>
      <c r="AZ175"/>
      <c r="BA175" s="35"/>
      <c r="BB175"/>
      <c r="BC175"/>
      <c r="BD175"/>
      <c r="BF175"/>
      <c r="BG175"/>
      <c r="BH175"/>
      <c r="BI175"/>
      <c r="BJ175"/>
      <c r="BK175"/>
      <c r="BL175"/>
      <c r="BM175"/>
      <c r="BN175"/>
      <c r="BR175" s="19"/>
      <c r="BS175"/>
      <c r="BU175"/>
      <c r="BV175" s="15" t="s">
        <v>68</v>
      </c>
      <c r="BW175"/>
      <c r="BX175" s="35"/>
      <c r="BY175" s="39"/>
      <c r="CB175" s="19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</row>
    <row r="176" spans="1:102" s="2" customFormat="1" x14ac:dyDescent="0.2">
      <c r="A176" s="4" t="s">
        <v>44</v>
      </c>
      <c r="B176" s="2" t="s">
        <v>182</v>
      </c>
      <c r="C176"/>
      <c r="D176" s="15" t="s">
        <v>68</v>
      </c>
      <c r="E176"/>
      <c r="G176"/>
      <c r="H176"/>
      <c r="I176" s="15" t="s">
        <v>68</v>
      </c>
      <c r="J176"/>
      <c r="L176"/>
      <c r="M176"/>
      <c r="N176" s="15" t="s">
        <v>68</v>
      </c>
      <c r="O176" s="20"/>
      <c r="Q176"/>
      <c r="R176"/>
      <c r="S176" s="15" t="s">
        <v>68</v>
      </c>
      <c r="T176"/>
      <c r="V176" s="65" t="s">
        <v>122</v>
      </c>
      <c r="W176" s="52" t="s">
        <v>123</v>
      </c>
      <c r="X176" s="15" t="s">
        <v>68</v>
      </c>
      <c r="Y176"/>
      <c r="AA176"/>
      <c r="AB176"/>
      <c r="AC176" s="15" t="s">
        <v>68</v>
      </c>
      <c r="AD176"/>
      <c r="AF176" s="39"/>
      <c r="AG176" s="35"/>
      <c r="AH176" s="39"/>
      <c r="AI176"/>
      <c r="AK176"/>
      <c r="AL176"/>
      <c r="AM176" s="15" t="s">
        <v>68</v>
      </c>
      <c r="AN176"/>
      <c r="AS176"/>
      <c r="AT176"/>
      <c r="AU176"/>
      <c r="AV176"/>
      <c r="AX176"/>
      <c r="AY176"/>
      <c r="AZ176"/>
      <c r="BA176" s="35"/>
      <c r="BB176"/>
      <c r="BC176"/>
      <c r="BD176"/>
      <c r="BF176"/>
      <c r="BG176"/>
      <c r="BH176"/>
      <c r="BI176"/>
      <c r="BJ176"/>
      <c r="BK176"/>
      <c r="BL176"/>
      <c r="BM176"/>
      <c r="BN176"/>
      <c r="BR176" s="19"/>
      <c r="BS176"/>
      <c r="BU176"/>
      <c r="BV176" s="15" t="s">
        <v>68</v>
      </c>
      <c r="BW176"/>
      <c r="BX176" s="35"/>
      <c r="BY176" s="39"/>
      <c r="CB176" s="19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</row>
    <row r="177" spans="1:102" s="2" customFormat="1" x14ac:dyDescent="0.2">
      <c r="A177" s="4" t="s">
        <v>45</v>
      </c>
      <c r="B177" s="2" t="s">
        <v>182</v>
      </c>
      <c r="C177"/>
      <c r="D177"/>
      <c r="E177"/>
      <c r="F177"/>
      <c r="G177"/>
      <c r="H177"/>
      <c r="I177"/>
      <c r="J177"/>
      <c r="K177"/>
      <c r="L177"/>
      <c r="M177"/>
      <c r="N177"/>
      <c r="O177" s="20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 s="35"/>
      <c r="AH177" s="39"/>
      <c r="AI177"/>
      <c r="AJ177"/>
      <c r="AK177"/>
      <c r="AL177"/>
      <c r="AM177"/>
      <c r="AN177"/>
      <c r="AT177"/>
      <c r="AU177"/>
      <c r="AV177"/>
      <c r="AW177"/>
      <c r="AX177"/>
      <c r="AY177"/>
      <c r="AZ177"/>
      <c r="BA177" s="35"/>
      <c r="BB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 s="19"/>
      <c r="BS177"/>
      <c r="BU177"/>
      <c r="BV177"/>
      <c r="BW177"/>
      <c r="BX177" s="35"/>
      <c r="BY177" s="39"/>
      <c r="CA177"/>
      <c r="CB177" s="19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</row>
    <row r="178" spans="1:102" x14ac:dyDescent="0.2">
      <c r="C178" s="32" t="s">
        <v>164</v>
      </c>
      <c r="D178" s="32" t="s">
        <v>165</v>
      </c>
      <c r="E178" s="32" t="s">
        <v>128</v>
      </c>
      <c r="F178" s="32" t="s">
        <v>106</v>
      </c>
      <c r="G178" s="32" t="s">
        <v>87</v>
      </c>
      <c r="H178" s="32" t="s">
        <v>166</v>
      </c>
      <c r="I178" s="32" t="s">
        <v>129</v>
      </c>
      <c r="J178" s="32" t="s">
        <v>130</v>
      </c>
      <c r="K178" s="32" t="s">
        <v>107</v>
      </c>
      <c r="L178" s="32" t="s">
        <v>88</v>
      </c>
      <c r="M178" s="32" t="s">
        <v>167</v>
      </c>
      <c r="N178" s="32" t="s">
        <v>131</v>
      </c>
      <c r="O178" s="32" t="s">
        <v>132</v>
      </c>
      <c r="P178" s="32" t="s">
        <v>108</v>
      </c>
      <c r="Q178" s="32" t="s">
        <v>89</v>
      </c>
      <c r="R178" s="32" t="s">
        <v>168</v>
      </c>
      <c r="S178" s="32" t="s">
        <v>133</v>
      </c>
      <c r="T178" s="32" t="s">
        <v>134</v>
      </c>
      <c r="U178" s="32" t="s">
        <v>109</v>
      </c>
      <c r="V178" s="32" t="s">
        <v>90</v>
      </c>
      <c r="W178" s="32" t="s">
        <v>169</v>
      </c>
      <c r="X178" s="32" t="s">
        <v>135</v>
      </c>
      <c r="Y178" s="32" t="s">
        <v>136</v>
      </c>
      <c r="Z178" s="32" t="s">
        <v>110</v>
      </c>
      <c r="AA178" s="32" t="s">
        <v>91</v>
      </c>
      <c r="AB178" s="32" t="s">
        <v>170</v>
      </c>
      <c r="AC178" s="32" t="s">
        <v>160</v>
      </c>
      <c r="AD178" s="32" t="s">
        <v>161</v>
      </c>
      <c r="AE178" s="32" t="s">
        <v>111</v>
      </c>
      <c r="AF178" s="36" t="s">
        <v>92</v>
      </c>
      <c r="AG178" s="37" t="s">
        <v>171</v>
      </c>
      <c r="AH178" s="36" t="s">
        <v>138</v>
      </c>
      <c r="AI178" s="38" t="s">
        <v>139</v>
      </c>
      <c r="AJ178" s="38" t="s">
        <v>112</v>
      </c>
      <c r="AK178" s="38" t="s">
        <v>93</v>
      </c>
      <c r="AL178" s="38" t="s">
        <v>172</v>
      </c>
      <c r="AM178" s="38" t="s">
        <v>140</v>
      </c>
      <c r="AN178" s="38" t="s">
        <v>141</v>
      </c>
      <c r="AO178" s="38" t="s">
        <v>113</v>
      </c>
      <c r="AP178" s="38" t="s">
        <v>94</v>
      </c>
      <c r="AQ178" s="38" t="s">
        <v>173</v>
      </c>
      <c r="AR178" s="38" t="s">
        <v>142</v>
      </c>
      <c r="AS178" s="38" t="s">
        <v>143</v>
      </c>
      <c r="AT178" s="38" t="s">
        <v>114</v>
      </c>
      <c r="AU178" s="38" t="s">
        <v>95</v>
      </c>
      <c r="AV178" s="38" t="s">
        <v>174</v>
      </c>
      <c r="AW178" s="38" t="s">
        <v>144</v>
      </c>
      <c r="AX178" s="38" t="s">
        <v>145</v>
      </c>
      <c r="AY178" s="38" t="s">
        <v>115</v>
      </c>
      <c r="AZ178" s="38" t="s">
        <v>137</v>
      </c>
      <c r="BA178" s="37" t="s">
        <v>175</v>
      </c>
      <c r="BB178" s="38" t="s">
        <v>146</v>
      </c>
      <c r="BC178" s="38" t="s">
        <v>147</v>
      </c>
      <c r="BD178" s="38" t="s">
        <v>116</v>
      </c>
      <c r="BE178" s="38" t="s">
        <v>96</v>
      </c>
      <c r="BF178" s="38" t="s">
        <v>176</v>
      </c>
      <c r="BG178" s="38" t="s">
        <v>148</v>
      </c>
      <c r="BH178" s="38" t="s">
        <v>149</v>
      </c>
      <c r="BI178" s="38" t="s">
        <v>117</v>
      </c>
      <c r="BJ178" s="38" t="s">
        <v>97</v>
      </c>
      <c r="BK178" s="38" t="s">
        <v>177</v>
      </c>
      <c r="BL178" s="38" t="s">
        <v>150</v>
      </c>
      <c r="BM178" s="38" t="s">
        <v>151</v>
      </c>
      <c r="BN178" s="38" t="s">
        <v>118</v>
      </c>
      <c r="BO178" s="38" t="s">
        <v>98</v>
      </c>
      <c r="BP178" s="38" t="s">
        <v>178</v>
      </c>
      <c r="BQ178" s="38" t="s">
        <v>152</v>
      </c>
      <c r="BR178" s="38" t="s">
        <v>153</v>
      </c>
      <c r="BS178" s="38" t="s">
        <v>119</v>
      </c>
      <c r="BT178" s="38" t="s">
        <v>99</v>
      </c>
      <c r="BU178" s="38" t="s">
        <v>179</v>
      </c>
      <c r="BV178" s="38" t="s">
        <v>154</v>
      </c>
      <c r="BW178" s="38" t="s">
        <v>155</v>
      </c>
      <c r="BX178" s="37" t="s">
        <v>120</v>
      </c>
      <c r="BY178" s="36" t="s">
        <v>100</v>
      </c>
      <c r="BZ178" s="38" t="s">
        <v>180</v>
      </c>
      <c r="CA178" s="38" t="s">
        <v>156</v>
      </c>
      <c r="CB178" s="38" t="s">
        <v>157</v>
      </c>
      <c r="CC178" s="38" t="s">
        <v>158</v>
      </c>
      <c r="CD178" s="38" t="s">
        <v>181</v>
      </c>
    </row>
    <row r="179" spans="1:102" x14ac:dyDescent="0.2">
      <c r="C179" s="22" t="s">
        <v>18</v>
      </c>
      <c r="D179" s="22" t="s">
        <v>19</v>
      </c>
      <c r="E179" s="22" t="s">
        <v>20</v>
      </c>
      <c r="F179" s="22" t="s">
        <v>21</v>
      </c>
      <c r="G179" s="22" t="s">
        <v>22</v>
      </c>
      <c r="H179" s="22" t="s">
        <v>18</v>
      </c>
      <c r="I179" s="22" t="s">
        <v>19</v>
      </c>
      <c r="J179" s="22" t="s">
        <v>20</v>
      </c>
      <c r="K179" s="22" t="s">
        <v>21</v>
      </c>
      <c r="L179" s="22" t="s">
        <v>22</v>
      </c>
      <c r="M179" s="22" t="s">
        <v>18</v>
      </c>
      <c r="N179" s="22" t="s">
        <v>19</v>
      </c>
      <c r="O179" s="22" t="s">
        <v>20</v>
      </c>
      <c r="P179" s="22" t="s">
        <v>21</v>
      </c>
      <c r="Q179" s="22" t="s">
        <v>22</v>
      </c>
      <c r="R179" s="22" t="s">
        <v>18</v>
      </c>
      <c r="S179" s="22" t="s">
        <v>19</v>
      </c>
      <c r="T179" s="22" t="s">
        <v>20</v>
      </c>
      <c r="U179" s="22" t="s">
        <v>21</v>
      </c>
      <c r="V179" s="22" t="s">
        <v>22</v>
      </c>
      <c r="W179" s="22" t="s">
        <v>18</v>
      </c>
      <c r="X179" s="22" t="s">
        <v>19</v>
      </c>
      <c r="Y179" s="22" t="s">
        <v>20</v>
      </c>
      <c r="Z179" s="22" t="s">
        <v>21</v>
      </c>
      <c r="AA179" s="22" t="s">
        <v>22</v>
      </c>
      <c r="AB179" s="22" t="s">
        <v>18</v>
      </c>
      <c r="AC179" s="22" t="s">
        <v>19</v>
      </c>
      <c r="AD179" s="22" t="s">
        <v>20</v>
      </c>
      <c r="AE179" s="22" t="s">
        <v>21</v>
      </c>
      <c r="AF179" s="23" t="s">
        <v>22</v>
      </c>
      <c r="AG179" s="24" t="s">
        <v>18</v>
      </c>
      <c r="AH179" s="23" t="s">
        <v>19</v>
      </c>
      <c r="AI179" s="22" t="s">
        <v>20</v>
      </c>
      <c r="AJ179" s="22" t="s">
        <v>21</v>
      </c>
      <c r="AK179" s="22" t="s">
        <v>22</v>
      </c>
      <c r="AL179" s="22" t="s">
        <v>18</v>
      </c>
      <c r="AM179" s="22" t="s">
        <v>19</v>
      </c>
      <c r="AN179" s="22" t="s">
        <v>20</v>
      </c>
      <c r="AO179" s="22" t="s">
        <v>21</v>
      </c>
      <c r="AP179" s="22" t="s">
        <v>22</v>
      </c>
      <c r="AQ179" s="22" t="s">
        <v>18</v>
      </c>
      <c r="AR179" s="22" t="s">
        <v>19</v>
      </c>
      <c r="AS179" s="22" t="s">
        <v>20</v>
      </c>
      <c r="AT179" s="22" t="s">
        <v>21</v>
      </c>
      <c r="AU179" s="22" t="s">
        <v>22</v>
      </c>
      <c r="AV179" s="22" t="s">
        <v>18</v>
      </c>
      <c r="AW179" s="22" t="s">
        <v>19</v>
      </c>
      <c r="AX179" s="22" t="s">
        <v>20</v>
      </c>
      <c r="AY179" s="22" t="s">
        <v>21</v>
      </c>
      <c r="AZ179" s="22" t="s">
        <v>22</v>
      </c>
      <c r="BA179" s="24" t="s">
        <v>18</v>
      </c>
      <c r="BB179" s="22" t="s">
        <v>19</v>
      </c>
      <c r="BC179" s="22" t="s">
        <v>20</v>
      </c>
      <c r="BD179" s="22" t="s">
        <v>21</v>
      </c>
      <c r="BE179" s="22" t="s">
        <v>22</v>
      </c>
      <c r="BF179" s="22" t="s">
        <v>18</v>
      </c>
      <c r="BG179" s="22" t="s">
        <v>19</v>
      </c>
      <c r="BH179" s="22" t="s">
        <v>20</v>
      </c>
      <c r="BI179" s="22" t="s">
        <v>21</v>
      </c>
      <c r="BJ179" s="22" t="s">
        <v>22</v>
      </c>
      <c r="BK179" s="22" t="s">
        <v>18</v>
      </c>
      <c r="BL179" s="22" t="s">
        <v>19</v>
      </c>
      <c r="BM179" s="22" t="s">
        <v>20</v>
      </c>
      <c r="BN179" s="22" t="s">
        <v>21</v>
      </c>
      <c r="BO179" s="22" t="s">
        <v>22</v>
      </c>
      <c r="BP179" s="22" t="s">
        <v>18</v>
      </c>
      <c r="BQ179" s="22" t="s">
        <v>19</v>
      </c>
      <c r="BR179" s="22" t="s">
        <v>20</v>
      </c>
      <c r="BS179" s="22" t="s">
        <v>21</v>
      </c>
      <c r="BT179" s="22" t="s">
        <v>22</v>
      </c>
      <c r="BU179" s="22" t="s">
        <v>18</v>
      </c>
      <c r="BV179" s="22" t="s">
        <v>19</v>
      </c>
      <c r="BW179" s="22" t="s">
        <v>20</v>
      </c>
      <c r="BX179" s="24" t="s">
        <v>21</v>
      </c>
      <c r="BY179" s="23" t="s">
        <v>22</v>
      </c>
      <c r="BZ179" s="22" t="s">
        <v>18</v>
      </c>
      <c r="CA179" s="22" t="s">
        <v>19</v>
      </c>
      <c r="CB179" s="22" t="s">
        <v>20</v>
      </c>
      <c r="CC179" s="22" t="s">
        <v>21</v>
      </c>
      <c r="CD179" s="22" t="s">
        <v>22</v>
      </c>
    </row>
    <row r="180" spans="1:102" x14ac:dyDescent="0.2">
      <c r="A180" s="2" t="s">
        <v>23</v>
      </c>
      <c r="B180" s="2" t="s">
        <v>24</v>
      </c>
      <c r="C180" s="18">
        <v>1</v>
      </c>
      <c r="D180" s="18">
        <v>2</v>
      </c>
      <c r="E180" s="18">
        <v>3</v>
      </c>
      <c r="F180" s="18">
        <v>4</v>
      </c>
      <c r="G180" s="18">
        <v>5</v>
      </c>
      <c r="H180" s="18">
        <v>6</v>
      </c>
      <c r="I180" s="18">
        <v>7</v>
      </c>
      <c r="J180" s="18">
        <v>8</v>
      </c>
      <c r="K180" s="18">
        <v>9</v>
      </c>
      <c r="L180" s="18">
        <v>10</v>
      </c>
      <c r="M180" s="18">
        <v>11</v>
      </c>
      <c r="N180" s="18">
        <v>12</v>
      </c>
      <c r="O180" s="18">
        <v>13</v>
      </c>
      <c r="P180" s="18">
        <v>14</v>
      </c>
      <c r="Q180" s="18">
        <v>15</v>
      </c>
      <c r="R180" s="18">
        <v>16</v>
      </c>
      <c r="S180" s="18">
        <v>17</v>
      </c>
      <c r="T180" s="18">
        <v>18</v>
      </c>
      <c r="U180" s="18">
        <v>19</v>
      </c>
      <c r="V180" s="18">
        <v>20</v>
      </c>
      <c r="W180" s="18">
        <v>21</v>
      </c>
      <c r="X180" s="18">
        <v>22</v>
      </c>
      <c r="Y180" s="18">
        <v>23</v>
      </c>
      <c r="Z180" s="18">
        <v>24</v>
      </c>
      <c r="AA180" s="18">
        <v>25</v>
      </c>
      <c r="AB180" s="18">
        <v>26</v>
      </c>
      <c r="AC180" s="18">
        <v>27</v>
      </c>
      <c r="AD180" s="18">
        <v>28</v>
      </c>
      <c r="AE180" s="18">
        <v>29</v>
      </c>
      <c r="AF180" s="39"/>
      <c r="AG180" s="35"/>
      <c r="AH180" s="39"/>
      <c r="AI180" s="18">
        <v>30</v>
      </c>
      <c r="AJ180" s="18">
        <v>31</v>
      </c>
      <c r="AK180" s="18">
        <v>32</v>
      </c>
      <c r="AL180" s="18">
        <v>33</v>
      </c>
      <c r="AM180" s="18">
        <v>34</v>
      </c>
      <c r="AN180" s="18">
        <v>35</v>
      </c>
      <c r="AO180" s="18">
        <v>36</v>
      </c>
      <c r="AP180" s="18">
        <v>37</v>
      </c>
      <c r="AQ180" s="18">
        <v>38</v>
      </c>
      <c r="AR180" s="18">
        <v>39</v>
      </c>
      <c r="AS180" s="18">
        <v>40</v>
      </c>
      <c r="AT180" s="18">
        <v>41</v>
      </c>
      <c r="AU180" s="18">
        <v>42</v>
      </c>
      <c r="AV180" s="18">
        <v>43</v>
      </c>
      <c r="AW180" s="18">
        <v>44</v>
      </c>
      <c r="AX180" s="18">
        <v>45</v>
      </c>
      <c r="AY180" s="18">
        <v>46</v>
      </c>
      <c r="AZ180" s="18">
        <v>47</v>
      </c>
      <c r="BA180" s="35"/>
      <c r="BB180" s="18">
        <v>48</v>
      </c>
      <c r="BC180" s="18">
        <v>49</v>
      </c>
      <c r="BD180" s="18">
        <v>50</v>
      </c>
      <c r="BE180" s="18">
        <v>51</v>
      </c>
      <c r="BF180" s="18">
        <v>52</v>
      </c>
      <c r="BG180" s="18">
        <v>53</v>
      </c>
      <c r="BH180" s="18">
        <v>54</v>
      </c>
      <c r="BI180" s="18">
        <v>55</v>
      </c>
      <c r="BJ180" s="18">
        <v>56</v>
      </c>
      <c r="BK180" s="18">
        <v>57</v>
      </c>
      <c r="BL180" s="18">
        <v>58</v>
      </c>
      <c r="BM180" s="18">
        <v>59</v>
      </c>
      <c r="BN180" s="18">
        <v>60</v>
      </c>
      <c r="BO180" s="18">
        <v>61</v>
      </c>
      <c r="BP180" s="18">
        <v>62</v>
      </c>
      <c r="BQ180" s="18">
        <v>63</v>
      </c>
      <c r="BR180" s="18">
        <v>64</v>
      </c>
      <c r="BS180" s="18">
        <v>65</v>
      </c>
      <c r="BT180" s="18">
        <v>66</v>
      </c>
      <c r="BU180" s="18">
        <v>67</v>
      </c>
      <c r="BV180" s="18">
        <v>68</v>
      </c>
      <c r="BW180" s="18">
        <v>69</v>
      </c>
      <c r="BX180" s="35"/>
      <c r="BY180" s="39"/>
      <c r="BZ180" s="18">
        <v>70</v>
      </c>
      <c r="CA180" s="18">
        <v>71</v>
      </c>
      <c r="CB180" s="18">
        <v>72</v>
      </c>
      <c r="CC180" s="18">
        <v>73</v>
      </c>
      <c r="CD180" s="18">
        <v>74</v>
      </c>
      <c r="CF180" s="26" t="s">
        <v>78</v>
      </c>
      <c r="CG180" s="11" t="s">
        <v>72</v>
      </c>
      <c r="CH180" s="9" t="s">
        <v>71</v>
      </c>
      <c r="CI180" s="9" t="s">
        <v>79</v>
      </c>
      <c r="CJ180" s="27" t="s">
        <v>196</v>
      </c>
      <c r="CK180" s="27" t="s">
        <v>80</v>
      </c>
      <c r="CL180" s="10" t="s">
        <v>25</v>
      </c>
      <c r="CM180" s="10" t="s">
        <v>26</v>
      </c>
      <c r="CN180" s="28" t="s">
        <v>68</v>
      </c>
      <c r="CO180" s="12" t="s">
        <v>73</v>
      </c>
      <c r="CP180" s="29" t="s">
        <v>27</v>
      </c>
      <c r="CQ180" s="7" t="s">
        <v>76</v>
      </c>
      <c r="CR180" s="7" t="s">
        <v>75</v>
      </c>
      <c r="CS180" s="30" t="s">
        <v>74</v>
      </c>
      <c r="CT180" s="25" t="s">
        <v>59</v>
      </c>
      <c r="CU180" s="25" t="s">
        <v>77</v>
      </c>
      <c r="CV180" s="21" t="s">
        <v>103</v>
      </c>
      <c r="CW180" s="17" t="s">
        <v>122</v>
      </c>
      <c r="CX180" s="17" t="s">
        <v>123</v>
      </c>
    </row>
    <row r="181" spans="1:102" x14ac:dyDescent="0.2">
      <c r="A181" s="2" t="s">
        <v>28</v>
      </c>
      <c r="B181" s="2" t="s">
        <v>183</v>
      </c>
      <c r="E181" s="2" t="s">
        <v>2</v>
      </c>
      <c r="F181" s="7" t="s">
        <v>76</v>
      </c>
      <c r="J181" s="2" t="s">
        <v>2</v>
      </c>
      <c r="K181" s="7" t="s">
        <v>75</v>
      </c>
      <c r="O181" s="19"/>
      <c r="P181" s="7" t="s">
        <v>76</v>
      </c>
      <c r="T181" s="2" t="s">
        <v>2</v>
      </c>
      <c r="U181" s="7" t="s">
        <v>75</v>
      </c>
      <c r="Y181" s="2" t="s">
        <v>2</v>
      </c>
      <c r="Z181" s="7" t="s">
        <v>76</v>
      </c>
      <c r="AB181" s="12" t="s">
        <v>73</v>
      </c>
      <c r="AD181" s="2" t="s">
        <v>2</v>
      </c>
      <c r="AE181" s="7" t="s">
        <v>76</v>
      </c>
      <c r="AF181" s="39"/>
      <c r="AG181" s="35"/>
      <c r="AH181" s="39"/>
      <c r="AI181" s="2" t="s">
        <v>2</v>
      </c>
      <c r="AJ181" s="12" t="s">
        <v>73</v>
      </c>
      <c r="AK181" t="s">
        <v>122</v>
      </c>
      <c r="AL181" s="8" t="s">
        <v>74</v>
      </c>
      <c r="AN181" s="2" t="s">
        <v>2</v>
      </c>
      <c r="AO181" t="s">
        <v>122</v>
      </c>
      <c r="AQ181" s="8" t="s">
        <v>74</v>
      </c>
      <c r="AS181" s="2" t="s">
        <v>2</v>
      </c>
      <c r="AX181" s="2" t="s">
        <v>2</v>
      </c>
      <c r="AZ181" s="9" t="s">
        <v>71</v>
      </c>
      <c r="BA181" s="35"/>
      <c r="BB181" s="9" t="s">
        <v>71</v>
      </c>
      <c r="BC181" s="2" t="s">
        <v>2</v>
      </c>
      <c r="BD181" s="9" t="s">
        <v>71</v>
      </c>
      <c r="BE181" s="9" t="s">
        <v>71</v>
      </c>
      <c r="BF181" s="9" t="s">
        <v>71</v>
      </c>
      <c r="BG181" s="9" t="s">
        <v>71</v>
      </c>
      <c r="BH181" s="2" t="s">
        <v>2</v>
      </c>
      <c r="BI181" s="10" t="s">
        <v>25</v>
      </c>
      <c r="BJ181" s="10" t="s">
        <v>25</v>
      </c>
      <c r="BK181" s="10" t="s">
        <v>25</v>
      </c>
      <c r="BL181" s="10" t="s">
        <v>25</v>
      </c>
      <c r="BM181" s="2" t="s">
        <v>2</v>
      </c>
      <c r="BN181" s="10" t="s">
        <v>25</v>
      </c>
      <c r="BO181" s="10" t="s">
        <v>25</v>
      </c>
      <c r="BR181" s="19"/>
      <c r="BX181" s="35"/>
      <c r="BY181" s="39"/>
      <c r="CB181" s="19"/>
      <c r="CF181" s="31">
        <f>COUNTIF(C181:CD195,"I6")</f>
        <v>24</v>
      </c>
      <c r="CG181" s="31">
        <f>COUNTIF(C181:CD195,"R12")</f>
        <v>20</v>
      </c>
      <c r="CH181" s="31">
        <f>COUNTIF(C181:CD195,"E24")</f>
        <v>12</v>
      </c>
      <c r="CI181" s="31">
        <f>COUNTIF(C181:CD195,"E24")</f>
        <v>12</v>
      </c>
      <c r="CJ181" s="31">
        <f>COUNTIF(C181:CD195,"C24z")</f>
        <v>10</v>
      </c>
      <c r="CK181" s="31">
        <f>COUNTIF(C181:CD195,"C6")</f>
        <v>10</v>
      </c>
      <c r="CL181" s="31">
        <f>COUNTIF(C181:CD195,"D24")</f>
        <v>12</v>
      </c>
      <c r="CM181" s="31">
        <f>COUNTIF(C181:CD195,"D6")</f>
        <v>18</v>
      </c>
      <c r="CN181" s="31">
        <f>COUNTIF(C181:CD195,"P12")</f>
        <v>32</v>
      </c>
      <c r="CO181" s="31">
        <f>COUNTIF(C181:CD195,"Pt24")</f>
        <v>12</v>
      </c>
      <c r="CP181" s="31">
        <f>COUNTIF(C181:CD195,"F24")</f>
        <v>32</v>
      </c>
      <c r="CQ181" s="31">
        <f>COUNTIF(C181:CD195,"G24")</f>
        <v>16</v>
      </c>
      <c r="CR181" s="31">
        <f>COUNTIF(C181:CD195,"G12")</f>
        <v>8</v>
      </c>
      <c r="CS181" s="31">
        <f>COUNTIF(C181:CD195,"Tr12")</f>
        <v>8</v>
      </c>
      <c r="CT181" s="31">
        <f>COUNTIF(C181:CD195,"W12")</f>
        <v>6</v>
      </c>
      <c r="CU181" s="31">
        <f>COUNTIF(C181:CD195,"W6")</f>
        <v>9</v>
      </c>
      <c r="CV181" s="31">
        <f>COUNTIF(C181:CD195,"L12")</f>
        <v>32</v>
      </c>
      <c r="CW181" s="17">
        <f>COUNTIF(C181:CD195,"ZA")</f>
        <v>20</v>
      </c>
      <c r="CX181" s="17">
        <f>COUNTIF(C181:CD195,"ZB")</f>
        <v>20</v>
      </c>
    </row>
    <row r="182" spans="1:102" x14ac:dyDescent="0.2">
      <c r="A182" s="2" t="s">
        <v>31</v>
      </c>
      <c r="B182" s="2" t="s">
        <v>183</v>
      </c>
      <c r="E182" s="2" t="s">
        <v>2</v>
      </c>
      <c r="F182" s="7" t="s">
        <v>76</v>
      </c>
      <c r="J182" s="2" t="s">
        <v>2</v>
      </c>
      <c r="K182" s="7" t="s">
        <v>75</v>
      </c>
      <c r="O182" s="19"/>
      <c r="P182" s="7" t="s">
        <v>76</v>
      </c>
      <c r="T182" s="2" t="s">
        <v>2</v>
      </c>
      <c r="U182" s="7" t="s">
        <v>75</v>
      </c>
      <c r="Y182" s="2" t="s">
        <v>2</v>
      </c>
      <c r="Z182" s="7" t="s">
        <v>76</v>
      </c>
      <c r="AB182" s="12" t="s">
        <v>73</v>
      </c>
      <c r="AD182" s="2" t="s">
        <v>2</v>
      </c>
      <c r="AE182" s="7" t="s">
        <v>76</v>
      </c>
      <c r="AF182" s="39"/>
      <c r="AG182" s="35"/>
      <c r="AH182" s="39"/>
      <c r="AI182" s="2" t="s">
        <v>2</v>
      </c>
      <c r="AJ182" s="12" t="s">
        <v>73</v>
      </c>
      <c r="AK182" t="s">
        <v>122</v>
      </c>
      <c r="AL182" s="8" t="s">
        <v>74</v>
      </c>
      <c r="AN182" s="2" t="s">
        <v>2</v>
      </c>
      <c r="AO182" t="s">
        <v>122</v>
      </c>
      <c r="AQ182" s="8" t="s">
        <v>74</v>
      </c>
      <c r="AR182" s="16" t="s">
        <v>78</v>
      </c>
      <c r="AS182" s="2" t="s">
        <v>2</v>
      </c>
      <c r="AT182" s="16" t="s">
        <v>78</v>
      </c>
      <c r="AU182" s="16" t="s">
        <v>78</v>
      </c>
      <c r="AV182" s="16" t="s">
        <v>78</v>
      </c>
      <c r="AW182" s="16" t="s">
        <v>78</v>
      </c>
      <c r="AX182" s="2" t="s">
        <v>2</v>
      </c>
      <c r="AY182" s="16" t="s">
        <v>78</v>
      </c>
      <c r="AZ182" s="9" t="s">
        <v>71</v>
      </c>
      <c r="BA182" s="35"/>
      <c r="BB182" s="9" t="s">
        <v>71</v>
      </c>
      <c r="BC182" s="2" t="s">
        <v>2</v>
      </c>
      <c r="BD182" s="9" t="s">
        <v>71</v>
      </c>
      <c r="BE182" s="9" t="s">
        <v>71</v>
      </c>
      <c r="BF182" s="9" t="s">
        <v>71</v>
      </c>
      <c r="BG182" s="9" t="s">
        <v>71</v>
      </c>
      <c r="BH182" s="2" t="s">
        <v>2</v>
      </c>
      <c r="BI182" s="10" t="s">
        <v>25</v>
      </c>
      <c r="BJ182" s="10" t="s">
        <v>25</v>
      </c>
      <c r="BK182" s="10" t="s">
        <v>25</v>
      </c>
      <c r="BL182" s="10" t="s">
        <v>25</v>
      </c>
      <c r="BM182" s="2" t="s">
        <v>2</v>
      </c>
      <c r="BN182" s="10" t="s">
        <v>25</v>
      </c>
      <c r="BO182" s="10" t="s">
        <v>25</v>
      </c>
      <c r="BR182" s="19"/>
      <c r="BX182" s="35"/>
      <c r="BY182" s="39"/>
      <c r="CB182" s="19"/>
    </row>
    <row r="183" spans="1:102" x14ac:dyDescent="0.2">
      <c r="A183" s="2" t="s">
        <v>32</v>
      </c>
      <c r="B183" s="2" t="s">
        <v>183</v>
      </c>
      <c r="E183" s="2" t="s">
        <v>2</v>
      </c>
      <c r="F183" s="7" t="s">
        <v>76</v>
      </c>
      <c r="J183" s="2" t="s">
        <v>2</v>
      </c>
      <c r="K183" s="7" t="s">
        <v>75</v>
      </c>
      <c r="O183" s="19"/>
      <c r="P183" s="7" t="s">
        <v>76</v>
      </c>
      <c r="T183" s="2" t="s">
        <v>2</v>
      </c>
      <c r="U183" s="7" t="s">
        <v>75</v>
      </c>
      <c r="Y183" s="2" t="s">
        <v>2</v>
      </c>
      <c r="Z183" s="7" t="s">
        <v>76</v>
      </c>
      <c r="AB183" s="12" t="s">
        <v>73</v>
      </c>
      <c r="AD183" s="2" t="s">
        <v>2</v>
      </c>
      <c r="AE183" s="7" t="s">
        <v>76</v>
      </c>
      <c r="AF183" s="39"/>
      <c r="AG183" s="35"/>
      <c r="AH183" s="39"/>
      <c r="AI183" s="2" t="s">
        <v>2</v>
      </c>
      <c r="AJ183" s="12" t="s">
        <v>73</v>
      </c>
      <c r="AK183" t="s">
        <v>122</v>
      </c>
      <c r="AL183" s="8" t="s">
        <v>74</v>
      </c>
      <c r="AN183" s="2" t="s">
        <v>2</v>
      </c>
      <c r="AO183" t="s">
        <v>122</v>
      </c>
      <c r="AQ183" s="8" t="s">
        <v>74</v>
      </c>
      <c r="AR183" s="16" t="s">
        <v>78</v>
      </c>
      <c r="AS183" s="2" t="s">
        <v>2</v>
      </c>
      <c r="AT183" s="16" t="s">
        <v>78</v>
      </c>
      <c r="AU183" s="16" t="s">
        <v>78</v>
      </c>
      <c r="AV183" s="16" t="s">
        <v>78</v>
      </c>
      <c r="AW183" s="16" t="s">
        <v>78</v>
      </c>
      <c r="AX183" s="2" t="s">
        <v>2</v>
      </c>
      <c r="AY183" s="16" t="s">
        <v>78</v>
      </c>
      <c r="AZ183" s="9" t="s">
        <v>79</v>
      </c>
      <c r="BA183" s="35"/>
      <c r="BB183" s="9" t="s">
        <v>79</v>
      </c>
      <c r="BC183" s="2" t="s">
        <v>2</v>
      </c>
      <c r="BD183" s="9" t="s">
        <v>79</v>
      </c>
      <c r="BE183" s="9" t="s">
        <v>79</v>
      </c>
      <c r="BF183" s="9" t="s">
        <v>79</v>
      </c>
      <c r="BG183" s="9" t="s">
        <v>79</v>
      </c>
      <c r="BH183" s="2" t="s">
        <v>2</v>
      </c>
      <c r="BI183" s="10" t="s">
        <v>26</v>
      </c>
      <c r="BJ183" s="10" t="s">
        <v>26</v>
      </c>
      <c r="BK183" s="10" t="s">
        <v>26</v>
      </c>
      <c r="BL183" s="10" t="s">
        <v>26</v>
      </c>
      <c r="BM183" s="2" t="s">
        <v>2</v>
      </c>
      <c r="BN183" s="10" t="s">
        <v>26</v>
      </c>
      <c r="BO183" s="10" t="s">
        <v>26</v>
      </c>
      <c r="BP183" s="4" t="s">
        <v>80</v>
      </c>
      <c r="BQ183" s="4" t="s">
        <v>80</v>
      </c>
      <c r="BR183" s="19"/>
      <c r="BS183" s="4" t="s">
        <v>80</v>
      </c>
      <c r="BT183" s="4" t="s">
        <v>80</v>
      </c>
      <c r="BU183" s="4" t="s">
        <v>80</v>
      </c>
      <c r="BX183" s="35"/>
      <c r="BY183" s="39"/>
      <c r="CB183" s="19"/>
    </row>
    <row r="184" spans="1:102" x14ac:dyDescent="0.2">
      <c r="A184" s="2" t="s">
        <v>33</v>
      </c>
      <c r="B184" s="2" t="s">
        <v>183</v>
      </c>
      <c r="E184" s="2" t="s">
        <v>2</v>
      </c>
      <c r="F184" s="7" t="s">
        <v>76</v>
      </c>
      <c r="J184" s="2" t="s">
        <v>2</v>
      </c>
      <c r="K184" s="7" t="s">
        <v>75</v>
      </c>
      <c r="O184" s="19"/>
      <c r="P184" s="7" t="s">
        <v>76</v>
      </c>
      <c r="T184" s="2" t="s">
        <v>2</v>
      </c>
      <c r="U184" s="7" t="s">
        <v>75</v>
      </c>
      <c r="Y184" s="2" t="s">
        <v>2</v>
      </c>
      <c r="Z184" s="7" t="s">
        <v>76</v>
      </c>
      <c r="AB184" s="12" t="s">
        <v>73</v>
      </c>
      <c r="AD184" s="2" t="s">
        <v>2</v>
      </c>
      <c r="AE184" s="7" t="s">
        <v>76</v>
      </c>
      <c r="AF184" s="39"/>
      <c r="AG184" s="35"/>
      <c r="AH184" s="39"/>
      <c r="AI184" s="2" t="s">
        <v>2</v>
      </c>
      <c r="AJ184" s="12" t="s">
        <v>73</v>
      </c>
      <c r="AK184" t="s">
        <v>122</v>
      </c>
      <c r="AL184" s="8" t="s">
        <v>74</v>
      </c>
      <c r="AN184" s="2" t="s">
        <v>2</v>
      </c>
      <c r="AO184" t="s">
        <v>122</v>
      </c>
      <c r="AQ184" s="8" t="s">
        <v>74</v>
      </c>
      <c r="AR184" s="16" t="s">
        <v>78</v>
      </c>
      <c r="AS184" s="2" t="s">
        <v>2</v>
      </c>
      <c r="AT184" s="16" t="s">
        <v>78</v>
      </c>
      <c r="AU184" s="16" t="s">
        <v>78</v>
      </c>
      <c r="AV184" s="16" t="s">
        <v>78</v>
      </c>
      <c r="AW184" s="16" t="s">
        <v>78</v>
      </c>
      <c r="AX184" s="2" t="s">
        <v>2</v>
      </c>
      <c r="AY184" s="16" t="s">
        <v>78</v>
      </c>
      <c r="AZ184" s="9" t="s">
        <v>79</v>
      </c>
      <c r="BA184" s="35"/>
      <c r="BB184" s="9" t="s">
        <v>79</v>
      </c>
      <c r="BC184" s="2" t="s">
        <v>2</v>
      </c>
      <c r="BD184" s="9" t="s">
        <v>79</v>
      </c>
      <c r="BE184" s="9" t="s">
        <v>79</v>
      </c>
      <c r="BF184" s="9" t="s">
        <v>79</v>
      </c>
      <c r="BG184" s="9" t="s">
        <v>79</v>
      </c>
      <c r="BH184" s="2" t="s">
        <v>2</v>
      </c>
      <c r="BI184" s="10" t="s">
        <v>26</v>
      </c>
      <c r="BJ184" s="10" t="s">
        <v>26</v>
      </c>
      <c r="BK184" s="10" t="s">
        <v>26</v>
      </c>
      <c r="BL184" s="10" t="s">
        <v>26</v>
      </c>
      <c r="BM184" s="2" t="s">
        <v>2</v>
      </c>
      <c r="BN184" s="10" t="s">
        <v>26</v>
      </c>
      <c r="BO184" s="10" t="s">
        <v>26</v>
      </c>
      <c r="BP184" s="4" t="s">
        <v>80</v>
      </c>
      <c r="BQ184" s="4" t="s">
        <v>80</v>
      </c>
      <c r="BR184" s="19"/>
      <c r="BS184" s="4" t="s">
        <v>80</v>
      </c>
      <c r="BT184" s="4" t="s">
        <v>80</v>
      </c>
      <c r="BU184" s="4" t="s">
        <v>80</v>
      </c>
      <c r="BX184" s="35"/>
      <c r="BY184" s="39"/>
      <c r="CB184" s="19"/>
    </row>
    <row r="185" spans="1:102" x14ac:dyDescent="0.2">
      <c r="A185" s="2" t="s">
        <v>34</v>
      </c>
      <c r="B185" s="2" t="s">
        <v>183</v>
      </c>
      <c r="E185" s="2"/>
      <c r="J185" s="2"/>
      <c r="O185" s="19"/>
      <c r="T185" s="2"/>
      <c r="Y185" s="2"/>
      <c r="AD185" s="2"/>
      <c r="AF185" s="39"/>
      <c r="AG185" s="35"/>
      <c r="AH185" s="39"/>
      <c r="AI185" s="2"/>
      <c r="AN185" s="2"/>
      <c r="AR185" s="16" t="s">
        <v>78</v>
      </c>
      <c r="AS185" s="2"/>
      <c r="AT185" s="16" t="s">
        <v>78</v>
      </c>
      <c r="AU185" s="16" t="s">
        <v>78</v>
      </c>
      <c r="AV185" s="16" t="s">
        <v>78</v>
      </c>
      <c r="AW185" s="16" t="s">
        <v>78</v>
      </c>
      <c r="AX185" s="2"/>
      <c r="AY185" s="16" t="s">
        <v>78</v>
      </c>
      <c r="AZ185" s="9" t="s">
        <v>79</v>
      </c>
      <c r="BA185" s="35"/>
      <c r="BB185" s="9" t="s">
        <v>79</v>
      </c>
      <c r="BC185" s="2"/>
      <c r="BD185" s="9" t="s">
        <v>79</v>
      </c>
      <c r="BE185" s="9" t="s">
        <v>79</v>
      </c>
      <c r="BF185" s="9" t="s">
        <v>79</v>
      </c>
      <c r="BG185" s="9" t="s">
        <v>79</v>
      </c>
      <c r="BH185" s="2"/>
      <c r="BI185" s="10" t="s">
        <v>26</v>
      </c>
      <c r="BJ185" s="10" t="s">
        <v>26</v>
      </c>
      <c r="BK185" s="10" t="s">
        <v>26</v>
      </c>
      <c r="BL185" s="10" t="s">
        <v>26</v>
      </c>
      <c r="BM185" s="2"/>
      <c r="BN185" s="10" t="s">
        <v>26</v>
      </c>
      <c r="BO185" s="10" t="s">
        <v>26</v>
      </c>
      <c r="BR185" s="19"/>
      <c r="BX185" s="35"/>
      <c r="BY185" s="39"/>
      <c r="CB185" s="20"/>
    </row>
    <row r="186" spans="1:102" x14ac:dyDescent="0.2">
      <c r="A186" s="5" t="s">
        <v>35</v>
      </c>
      <c r="B186" s="2" t="s">
        <v>183</v>
      </c>
      <c r="C186" s="14" t="s">
        <v>27</v>
      </c>
      <c r="E186" s="2" t="s">
        <v>2</v>
      </c>
      <c r="F186" s="21" t="s">
        <v>103</v>
      </c>
      <c r="G186" s="49"/>
      <c r="H186" s="14" t="s">
        <v>27</v>
      </c>
      <c r="J186" s="2" t="s">
        <v>2</v>
      </c>
      <c r="K186" s="21" t="s">
        <v>103</v>
      </c>
      <c r="L186" s="49"/>
      <c r="M186" s="14" t="s">
        <v>27</v>
      </c>
      <c r="O186" s="19"/>
      <c r="P186" s="21" t="s">
        <v>103</v>
      </c>
      <c r="Q186" s="49"/>
      <c r="R186" s="14" t="s">
        <v>27</v>
      </c>
      <c r="T186" s="2" t="s">
        <v>2</v>
      </c>
      <c r="U186" s="21" t="s">
        <v>103</v>
      </c>
      <c r="V186" s="50"/>
      <c r="W186" s="14" t="s">
        <v>27</v>
      </c>
      <c r="Y186" s="2" t="s">
        <v>2</v>
      </c>
      <c r="Z186" s="21" t="s">
        <v>103</v>
      </c>
      <c r="AA186" s="50"/>
      <c r="AB186" s="14" t="s">
        <v>27</v>
      </c>
      <c r="AD186" s="2" t="s">
        <v>2</v>
      </c>
      <c r="AE186" s="21" t="s">
        <v>103</v>
      </c>
      <c r="AF186" s="39"/>
      <c r="AG186" s="35"/>
      <c r="AH186" s="39"/>
      <c r="AI186" s="2" t="s">
        <v>2</v>
      </c>
      <c r="AJ186" s="21" t="s">
        <v>103</v>
      </c>
      <c r="AL186" s="14" t="s">
        <v>27</v>
      </c>
      <c r="AN186" s="2" t="s">
        <v>2</v>
      </c>
      <c r="AQ186" s="14" t="s">
        <v>27</v>
      </c>
      <c r="AS186" s="2" t="s">
        <v>2</v>
      </c>
      <c r="AX186" s="2" t="s">
        <v>2</v>
      </c>
      <c r="BA186" s="35"/>
      <c r="BC186" s="2" t="s">
        <v>2</v>
      </c>
      <c r="BH186" s="2" t="s">
        <v>2</v>
      </c>
      <c r="BM186" s="2" t="s">
        <v>2</v>
      </c>
      <c r="BP186" s="4" t="s">
        <v>197</v>
      </c>
      <c r="BQ186" s="4" t="s">
        <v>197</v>
      </c>
      <c r="BR186" s="19"/>
      <c r="BS186" s="4" t="s">
        <v>197</v>
      </c>
      <c r="BT186" s="4" t="s">
        <v>197</v>
      </c>
      <c r="BU186" s="4" t="s">
        <v>197</v>
      </c>
      <c r="BX186" s="35"/>
      <c r="BY186" s="39"/>
      <c r="CB186" s="19"/>
      <c r="CC186" s="21" t="s">
        <v>103</v>
      </c>
    </row>
    <row r="187" spans="1:102" x14ac:dyDescent="0.2">
      <c r="A187" s="5" t="s">
        <v>36</v>
      </c>
      <c r="B187" s="2" t="s">
        <v>183</v>
      </c>
      <c r="C187" s="14" t="s">
        <v>27</v>
      </c>
      <c r="E187" s="2" t="s">
        <v>2</v>
      </c>
      <c r="F187" s="21" t="s">
        <v>103</v>
      </c>
      <c r="G187" s="49"/>
      <c r="H187" s="14" t="s">
        <v>27</v>
      </c>
      <c r="J187" s="2" t="s">
        <v>2</v>
      </c>
      <c r="K187" s="21" t="s">
        <v>103</v>
      </c>
      <c r="L187" s="49"/>
      <c r="M187" s="14" t="s">
        <v>27</v>
      </c>
      <c r="O187" s="19"/>
      <c r="P187" s="21" t="s">
        <v>103</v>
      </c>
      <c r="Q187" s="49"/>
      <c r="R187" s="14" t="s">
        <v>27</v>
      </c>
      <c r="T187" s="2" t="s">
        <v>2</v>
      </c>
      <c r="U187" s="21" t="s">
        <v>103</v>
      </c>
      <c r="V187" s="50"/>
      <c r="W187" s="14" t="s">
        <v>27</v>
      </c>
      <c r="Y187" s="2" t="s">
        <v>2</v>
      </c>
      <c r="Z187" s="21" t="s">
        <v>103</v>
      </c>
      <c r="AA187" s="50"/>
      <c r="AB187" s="14" t="s">
        <v>27</v>
      </c>
      <c r="AD187" s="2" t="s">
        <v>2</v>
      </c>
      <c r="AE187" s="21" t="s">
        <v>103</v>
      </c>
      <c r="AF187" s="39"/>
      <c r="AG187" s="35"/>
      <c r="AH187" s="39"/>
      <c r="AI187" s="2" t="s">
        <v>2</v>
      </c>
      <c r="AJ187" s="21" t="s">
        <v>103</v>
      </c>
      <c r="AL187" s="14" t="s">
        <v>27</v>
      </c>
      <c r="AN187" s="2" t="s">
        <v>2</v>
      </c>
      <c r="AO187" t="s">
        <v>123</v>
      </c>
      <c r="AQ187" s="14" t="s">
        <v>27</v>
      </c>
      <c r="AR187" s="11" t="s">
        <v>72</v>
      </c>
      <c r="AS187" s="2" t="s">
        <v>2</v>
      </c>
      <c r="AT187" s="11" t="s">
        <v>72</v>
      </c>
      <c r="AU187" s="11" t="s">
        <v>72</v>
      </c>
      <c r="AV187" s="11" t="s">
        <v>72</v>
      </c>
      <c r="AW187" s="11" t="s">
        <v>72</v>
      </c>
      <c r="AX187" s="2" t="s">
        <v>2</v>
      </c>
      <c r="AZ187" s="54" t="s">
        <v>123</v>
      </c>
      <c r="BA187" s="35"/>
      <c r="BC187" s="2" t="s">
        <v>2</v>
      </c>
      <c r="BE187" s="25" t="s">
        <v>59</v>
      </c>
      <c r="BF187" s="25" t="s">
        <v>59</v>
      </c>
      <c r="BG187" s="25" t="s">
        <v>59</v>
      </c>
      <c r="BH187" s="2" t="s">
        <v>2</v>
      </c>
      <c r="BK187" s="12" t="s">
        <v>73</v>
      </c>
      <c r="BM187" s="2" t="s">
        <v>2</v>
      </c>
      <c r="BP187" s="4" t="s">
        <v>196</v>
      </c>
      <c r="BQ187" s="4" t="s">
        <v>196</v>
      </c>
      <c r="BR187" s="19"/>
      <c r="BS187" s="4" t="s">
        <v>196</v>
      </c>
      <c r="BT187" s="4" t="s">
        <v>196</v>
      </c>
      <c r="BU187" s="4" t="s">
        <v>196</v>
      </c>
      <c r="BX187" s="35"/>
      <c r="BY187" s="39"/>
      <c r="CB187" s="19"/>
      <c r="CC187" s="21" t="s">
        <v>103</v>
      </c>
      <c r="CG187" s="2"/>
      <c r="CH187" s="2"/>
      <c r="CI187" s="2"/>
    </row>
    <row r="188" spans="1:102" x14ac:dyDescent="0.2">
      <c r="A188" s="5" t="s">
        <v>37</v>
      </c>
      <c r="B188" s="2" t="s">
        <v>183</v>
      </c>
      <c r="C188" s="14" t="s">
        <v>27</v>
      </c>
      <c r="E188" s="2" t="s">
        <v>2</v>
      </c>
      <c r="F188" s="21" t="s">
        <v>103</v>
      </c>
      <c r="G188" s="49"/>
      <c r="H188" s="14" t="s">
        <v>27</v>
      </c>
      <c r="J188" s="2" t="s">
        <v>2</v>
      </c>
      <c r="K188" s="21" t="s">
        <v>103</v>
      </c>
      <c r="L188" s="49"/>
      <c r="M188" s="14" t="s">
        <v>27</v>
      </c>
      <c r="O188" s="19"/>
      <c r="P188" s="21" t="s">
        <v>103</v>
      </c>
      <c r="Q188" s="49"/>
      <c r="R188" s="14" t="s">
        <v>27</v>
      </c>
      <c r="T188" s="2" t="s">
        <v>2</v>
      </c>
      <c r="U188" s="21" t="s">
        <v>103</v>
      </c>
      <c r="V188" s="50"/>
      <c r="W188" s="14" t="s">
        <v>27</v>
      </c>
      <c r="Y188" s="2" t="s">
        <v>2</v>
      </c>
      <c r="Z188" s="21" t="s">
        <v>103</v>
      </c>
      <c r="AA188" s="50"/>
      <c r="AB188" s="14" t="s">
        <v>27</v>
      </c>
      <c r="AD188" s="2" t="s">
        <v>2</v>
      </c>
      <c r="AE188" s="21" t="s">
        <v>103</v>
      </c>
      <c r="AF188" s="39"/>
      <c r="AG188" s="35"/>
      <c r="AH188" s="39"/>
      <c r="AI188" s="2" t="s">
        <v>2</v>
      </c>
      <c r="AJ188" s="21" t="s">
        <v>103</v>
      </c>
      <c r="AL188" s="14" t="s">
        <v>27</v>
      </c>
      <c r="AN188" s="2" t="s">
        <v>2</v>
      </c>
      <c r="AO188" t="s">
        <v>123</v>
      </c>
      <c r="AQ188" s="14" t="s">
        <v>27</v>
      </c>
      <c r="AR188" s="11" t="s">
        <v>72</v>
      </c>
      <c r="AS188" s="2" t="s">
        <v>2</v>
      </c>
      <c r="AT188" s="11" t="s">
        <v>72</v>
      </c>
      <c r="AU188" s="11" t="s">
        <v>72</v>
      </c>
      <c r="AV188" s="11" t="s">
        <v>72</v>
      </c>
      <c r="AW188" s="11" t="s">
        <v>72</v>
      </c>
      <c r="AX188" s="2" t="s">
        <v>2</v>
      </c>
      <c r="AZ188" s="54" t="s">
        <v>123</v>
      </c>
      <c r="BA188" s="35"/>
      <c r="BC188" s="2" t="s">
        <v>2</v>
      </c>
      <c r="BE188" s="25" t="s">
        <v>59</v>
      </c>
      <c r="BF188" s="25" t="s">
        <v>59</v>
      </c>
      <c r="BG188" s="25" t="s">
        <v>59</v>
      </c>
      <c r="BH188" s="2" t="s">
        <v>2</v>
      </c>
      <c r="BK188" s="12" t="s">
        <v>73</v>
      </c>
      <c r="BM188" s="2" t="s">
        <v>2</v>
      </c>
      <c r="BP188" s="4" t="s">
        <v>196</v>
      </c>
      <c r="BQ188" s="4" t="s">
        <v>196</v>
      </c>
      <c r="BR188" s="19"/>
      <c r="BS188" s="4" t="s">
        <v>196</v>
      </c>
      <c r="BT188" s="4" t="s">
        <v>196</v>
      </c>
      <c r="BU188" s="4" t="s">
        <v>196</v>
      </c>
      <c r="BX188" s="35"/>
      <c r="BY188" s="39"/>
      <c r="CB188" s="19"/>
      <c r="CC188" s="21" t="s">
        <v>103</v>
      </c>
      <c r="CG188" s="2"/>
      <c r="CH188" s="2"/>
      <c r="CI188" s="2"/>
    </row>
    <row r="189" spans="1:102" x14ac:dyDescent="0.2">
      <c r="A189" s="5" t="s">
        <v>39</v>
      </c>
      <c r="B189" s="2" t="s">
        <v>183</v>
      </c>
      <c r="C189" s="14" t="s">
        <v>27</v>
      </c>
      <c r="E189" s="2" t="s">
        <v>2</v>
      </c>
      <c r="F189" s="21" t="s">
        <v>103</v>
      </c>
      <c r="G189" s="49"/>
      <c r="H189" s="14" t="s">
        <v>27</v>
      </c>
      <c r="J189" s="2" t="s">
        <v>2</v>
      </c>
      <c r="K189" s="21" t="s">
        <v>103</v>
      </c>
      <c r="L189" s="49"/>
      <c r="M189" s="14" t="s">
        <v>27</v>
      </c>
      <c r="O189" s="19"/>
      <c r="P189" s="21" t="s">
        <v>103</v>
      </c>
      <c r="Q189" s="49"/>
      <c r="R189" s="14" t="s">
        <v>27</v>
      </c>
      <c r="T189" s="2" t="s">
        <v>2</v>
      </c>
      <c r="U189" s="21" t="s">
        <v>103</v>
      </c>
      <c r="V189" s="50"/>
      <c r="W189" s="14" t="s">
        <v>27</v>
      </c>
      <c r="Y189" s="2" t="s">
        <v>2</v>
      </c>
      <c r="Z189" s="21" t="s">
        <v>103</v>
      </c>
      <c r="AA189" s="50"/>
      <c r="AB189" s="14" t="s">
        <v>27</v>
      </c>
      <c r="AD189" s="2" t="s">
        <v>2</v>
      </c>
      <c r="AE189" s="21" t="s">
        <v>103</v>
      </c>
      <c r="AF189" s="39"/>
      <c r="AG189" s="35"/>
      <c r="AH189" s="39"/>
      <c r="AI189" s="2" t="s">
        <v>2</v>
      </c>
      <c r="AJ189" s="21" t="s">
        <v>103</v>
      </c>
      <c r="AL189" s="14" t="s">
        <v>27</v>
      </c>
      <c r="AN189" s="2" t="s">
        <v>2</v>
      </c>
      <c r="AO189" t="s">
        <v>123</v>
      </c>
      <c r="AQ189" s="14" t="s">
        <v>27</v>
      </c>
      <c r="AR189" s="11" t="s">
        <v>72</v>
      </c>
      <c r="AS189" s="2" t="s">
        <v>2</v>
      </c>
      <c r="AT189" s="11" t="s">
        <v>72</v>
      </c>
      <c r="AU189" s="11" t="s">
        <v>72</v>
      </c>
      <c r="AV189" s="11" t="s">
        <v>72</v>
      </c>
      <c r="AW189" s="11" t="s">
        <v>72</v>
      </c>
      <c r="AX189" s="2" t="s">
        <v>2</v>
      </c>
      <c r="AZ189" s="54" t="s">
        <v>123</v>
      </c>
      <c r="BA189" s="35"/>
      <c r="BC189" s="2" t="s">
        <v>2</v>
      </c>
      <c r="BE189" s="25" t="s">
        <v>77</v>
      </c>
      <c r="BF189" s="25" t="s">
        <v>77</v>
      </c>
      <c r="BG189" s="25" t="s">
        <v>77</v>
      </c>
      <c r="BH189" s="2" t="s">
        <v>2</v>
      </c>
      <c r="BK189" s="12" t="s">
        <v>73</v>
      </c>
      <c r="BM189" s="2" t="s">
        <v>2</v>
      </c>
      <c r="BR189" s="19"/>
      <c r="BX189" s="35"/>
      <c r="BY189" s="39"/>
      <c r="CB189" s="19"/>
      <c r="CC189" s="21" t="s">
        <v>103</v>
      </c>
      <c r="CG189" s="2"/>
      <c r="CH189" s="2"/>
      <c r="CI189" s="2"/>
    </row>
    <row r="190" spans="1:102" x14ac:dyDescent="0.2">
      <c r="A190" s="5" t="s">
        <v>40</v>
      </c>
      <c r="B190" s="2" t="s">
        <v>183</v>
      </c>
      <c r="O190" s="20"/>
      <c r="AF190" s="39"/>
      <c r="AG190" s="35"/>
      <c r="AH190" s="39"/>
      <c r="AO190" t="s">
        <v>123</v>
      </c>
      <c r="AR190" s="11" t="s">
        <v>72</v>
      </c>
      <c r="AT190" s="11" t="s">
        <v>72</v>
      </c>
      <c r="AU190" s="11" t="s">
        <v>72</v>
      </c>
      <c r="AV190" s="11" t="s">
        <v>72</v>
      </c>
      <c r="AW190" s="11" t="s">
        <v>72</v>
      </c>
      <c r="AZ190" s="54" t="s">
        <v>123</v>
      </c>
      <c r="BA190" s="35"/>
      <c r="BE190" s="25" t="s">
        <v>77</v>
      </c>
      <c r="BF190" s="25" t="s">
        <v>77</v>
      </c>
      <c r="BG190" s="25" t="s">
        <v>77</v>
      </c>
      <c r="BK190" s="12" t="s">
        <v>73</v>
      </c>
      <c r="BR190" s="19"/>
      <c r="BX190" s="35"/>
      <c r="BY190" s="39"/>
      <c r="CB190" s="20"/>
    </row>
    <row r="191" spans="1:102" x14ac:dyDescent="0.2">
      <c r="A191" s="4" t="s">
        <v>41</v>
      </c>
      <c r="B191" s="2" t="s">
        <v>183</v>
      </c>
      <c r="D191" s="15" t="s">
        <v>68</v>
      </c>
      <c r="I191" s="15" t="s">
        <v>68</v>
      </c>
      <c r="N191" s="15" t="s">
        <v>68</v>
      </c>
      <c r="O191" s="20"/>
      <c r="S191" s="15" t="s">
        <v>68</v>
      </c>
      <c r="X191" s="15" t="s">
        <v>68</v>
      </c>
      <c r="Z191" s="55" t="s">
        <v>122</v>
      </c>
      <c r="AC191" s="15" t="s">
        <v>68</v>
      </c>
      <c r="AF191" s="39"/>
      <c r="AG191" s="35"/>
      <c r="AH191" s="39"/>
      <c r="AJ191" s="55" t="s">
        <v>123</v>
      </c>
      <c r="AK191" t="s">
        <v>123</v>
      </c>
      <c r="AL191" s="52" t="s">
        <v>123</v>
      </c>
      <c r="AM191" s="15" t="s">
        <v>68</v>
      </c>
      <c r="AP191" s="2" t="s">
        <v>122</v>
      </c>
      <c r="AQ191" s="52" t="s">
        <v>122</v>
      </c>
      <c r="BA191" s="35"/>
      <c r="BC191" s="2" t="s">
        <v>2</v>
      </c>
      <c r="BE191" s="25" t="s">
        <v>77</v>
      </c>
      <c r="BF191" s="25" t="s">
        <v>77</v>
      </c>
      <c r="BG191" s="25" t="s">
        <v>77</v>
      </c>
      <c r="BH191" s="2" t="s">
        <v>2</v>
      </c>
      <c r="BM191" s="2" t="s">
        <v>2</v>
      </c>
      <c r="BR191" s="19"/>
      <c r="BV191" s="15" t="s">
        <v>68</v>
      </c>
      <c r="BX191" s="35"/>
      <c r="BY191" s="39"/>
      <c r="CB191" s="19"/>
    </row>
    <row r="192" spans="1:102" s="2" customFormat="1" x14ac:dyDescent="0.2">
      <c r="A192" s="4" t="s">
        <v>42</v>
      </c>
      <c r="B192" s="2" t="s">
        <v>183</v>
      </c>
      <c r="C192"/>
      <c r="D192" s="15" t="s">
        <v>68</v>
      </c>
      <c r="E192"/>
      <c r="H192"/>
      <c r="I192" s="15" t="s">
        <v>68</v>
      </c>
      <c r="J192"/>
      <c r="M192"/>
      <c r="N192" s="15" t="s">
        <v>68</v>
      </c>
      <c r="O192" s="20"/>
      <c r="R192"/>
      <c r="S192" s="15" t="s">
        <v>68</v>
      </c>
      <c r="T192"/>
      <c r="W192"/>
      <c r="X192" s="15" t="s">
        <v>68</v>
      </c>
      <c r="Y192"/>
      <c r="Z192" s="2" t="s">
        <v>122</v>
      </c>
      <c r="AC192" s="15" t="s">
        <v>68</v>
      </c>
      <c r="AD192"/>
      <c r="AF192" s="39"/>
      <c r="AG192" s="35"/>
      <c r="AH192" s="39"/>
      <c r="AI192"/>
      <c r="AJ192" s="58" t="s">
        <v>123</v>
      </c>
      <c r="AK192" t="s">
        <v>123</v>
      </c>
      <c r="AL192" s="52" t="s">
        <v>123</v>
      </c>
      <c r="AM192" s="15" t="s">
        <v>68</v>
      </c>
      <c r="AN192"/>
      <c r="AP192" s="2" t="s">
        <v>122</v>
      </c>
      <c r="AQ192" s="2" t="s">
        <v>122</v>
      </c>
      <c r="AS192"/>
      <c r="AT192"/>
      <c r="AU192"/>
      <c r="AV192"/>
      <c r="AW192"/>
      <c r="AX192"/>
      <c r="AY192"/>
      <c r="AZ192"/>
      <c r="BA192" s="35"/>
      <c r="BB192"/>
      <c r="BC192" s="2" t="s">
        <v>2</v>
      </c>
      <c r="BD192"/>
      <c r="BF192"/>
      <c r="BH192" s="2" t="s">
        <v>2</v>
      </c>
      <c r="BI192"/>
      <c r="BJ192"/>
      <c r="BK192"/>
      <c r="BL192"/>
      <c r="BM192" s="2" t="s">
        <v>2</v>
      </c>
      <c r="BN192"/>
      <c r="BR192" s="19"/>
      <c r="BS192"/>
      <c r="BU192"/>
      <c r="BV192" s="15" t="s">
        <v>68</v>
      </c>
      <c r="BW192"/>
      <c r="BX192" s="35"/>
      <c r="BY192" s="39"/>
      <c r="CB192" s="19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</row>
    <row r="193" spans="1:102" s="2" customFormat="1" x14ac:dyDescent="0.2">
      <c r="A193" s="4" t="s">
        <v>43</v>
      </c>
      <c r="B193" s="2" t="s">
        <v>183</v>
      </c>
      <c r="C193"/>
      <c r="D193" s="15" t="s">
        <v>68</v>
      </c>
      <c r="E193"/>
      <c r="H193"/>
      <c r="I193" s="15" t="s">
        <v>68</v>
      </c>
      <c r="J193"/>
      <c r="M193"/>
      <c r="N193" s="15" t="s">
        <v>68</v>
      </c>
      <c r="O193" s="20"/>
      <c r="R193"/>
      <c r="S193" s="15" t="s">
        <v>68</v>
      </c>
      <c r="T193"/>
      <c r="W193"/>
      <c r="X193" s="15" t="s">
        <v>68</v>
      </c>
      <c r="Y193"/>
      <c r="Z193" s="2" t="s">
        <v>122</v>
      </c>
      <c r="AC193" s="15" t="s">
        <v>68</v>
      </c>
      <c r="AD193"/>
      <c r="AF193" s="39"/>
      <c r="AG193" s="35"/>
      <c r="AH193" s="39"/>
      <c r="AI193"/>
      <c r="AJ193" s="58" t="s">
        <v>123</v>
      </c>
      <c r="AK193" t="s">
        <v>123</v>
      </c>
      <c r="AL193" s="52" t="s">
        <v>123</v>
      </c>
      <c r="AM193" s="15" t="s">
        <v>68</v>
      </c>
      <c r="AN193"/>
      <c r="AP193" s="2" t="s">
        <v>122</v>
      </c>
      <c r="AQ193" s="2" t="s">
        <v>122</v>
      </c>
      <c r="AS193"/>
      <c r="AT193"/>
      <c r="AU193"/>
      <c r="AV193"/>
      <c r="AX193"/>
      <c r="AY193"/>
      <c r="AZ193"/>
      <c r="BA193" s="35"/>
      <c r="BB193"/>
      <c r="BC193"/>
      <c r="BD193"/>
      <c r="BF193"/>
      <c r="BG193"/>
      <c r="BH193"/>
      <c r="BI193"/>
      <c r="BJ193"/>
      <c r="BK193"/>
      <c r="BL193"/>
      <c r="BM193"/>
      <c r="BN193"/>
      <c r="BO193"/>
      <c r="BR193" s="19"/>
      <c r="BS193"/>
      <c r="BU193"/>
      <c r="BV193" s="15" t="s">
        <v>68</v>
      </c>
      <c r="BW193"/>
      <c r="BX193" s="35"/>
      <c r="BY193" s="39"/>
      <c r="CB193" s="19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</row>
    <row r="194" spans="1:102" s="2" customFormat="1" x14ac:dyDescent="0.2">
      <c r="A194" s="4" t="s">
        <v>44</v>
      </c>
      <c r="B194" s="2" t="s">
        <v>183</v>
      </c>
      <c r="C194"/>
      <c r="D194" s="15" t="s">
        <v>68</v>
      </c>
      <c r="E194"/>
      <c r="H194"/>
      <c r="I194" s="15" t="s">
        <v>68</v>
      </c>
      <c r="J194"/>
      <c r="M194"/>
      <c r="N194" s="15" t="s">
        <v>68</v>
      </c>
      <c r="O194" s="20"/>
      <c r="R194"/>
      <c r="S194" s="15" t="s">
        <v>68</v>
      </c>
      <c r="T194"/>
      <c r="W194"/>
      <c r="X194" s="15" t="s">
        <v>68</v>
      </c>
      <c r="Y194"/>
      <c r="Z194" s="2" t="s">
        <v>122</v>
      </c>
      <c r="AC194" s="15" t="s">
        <v>68</v>
      </c>
      <c r="AD194"/>
      <c r="AF194" s="39"/>
      <c r="AG194" s="35"/>
      <c r="AH194" s="39"/>
      <c r="AI194"/>
      <c r="AJ194" s="58" t="s">
        <v>123</v>
      </c>
      <c r="AK194" t="s">
        <v>123</v>
      </c>
      <c r="AL194" s="52" t="s">
        <v>123</v>
      </c>
      <c r="AM194" s="15" t="s">
        <v>68</v>
      </c>
      <c r="AN194"/>
      <c r="AP194" s="2" t="s">
        <v>122</v>
      </c>
      <c r="AQ194" s="2" t="s">
        <v>122</v>
      </c>
      <c r="AS194"/>
      <c r="AT194"/>
      <c r="AU194"/>
      <c r="AV194"/>
      <c r="AX194"/>
      <c r="AY194"/>
      <c r="AZ194"/>
      <c r="BA194" s="35"/>
      <c r="BB194"/>
      <c r="BC194"/>
      <c r="BD194"/>
      <c r="BF194"/>
      <c r="BG194"/>
      <c r="BH194"/>
      <c r="BI194"/>
      <c r="BJ194"/>
      <c r="BK194"/>
      <c r="BL194"/>
      <c r="BM194"/>
      <c r="BN194"/>
      <c r="BO194"/>
      <c r="BR194" s="19"/>
      <c r="BS194"/>
      <c r="BU194"/>
      <c r="BV194" s="15" t="s">
        <v>68</v>
      </c>
      <c r="BW194"/>
      <c r="BX194" s="35"/>
      <c r="BY194" s="39"/>
      <c r="CB194" s="19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</row>
    <row r="195" spans="1:102" s="2" customFormat="1" x14ac:dyDescent="0.2">
      <c r="A195" s="4" t="s">
        <v>45</v>
      </c>
      <c r="B195" s="2" t="s">
        <v>183</v>
      </c>
      <c r="C195"/>
      <c r="D195"/>
      <c r="E195"/>
      <c r="F195"/>
      <c r="G195"/>
      <c r="H195"/>
      <c r="I195"/>
      <c r="J195"/>
      <c r="K195"/>
      <c r="L195"/>
      <c r="M195"/>
      <c r="N195"/>
      <c r="O195" s="20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 s="35"/>
      <c r="AH195" s="39"/>
      <c r="AI195"/>
      <c r="AJ195"/>
      <c r="AK195"/>
      <c r="AL195"/>
      <c r="AM195"/>
      <c r="AN195"/>
      <c r="AT195"/>
      <c r="AU195"/>
      <c r="AV195"/>
      <c r="AW195"/>
      <c r="AX195"/>
      <c r="AY195"/>
      <c r="AZ195"/>
      <c r="BA195" s="35"/>
      <c r="BB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 s="19"/>
      <c r="BS195"/>
      <c r="BU195"/>
      <c r="BV195"/>
      <c r="BW195"/>
      <c r="BX195" s="35"/>
      <c r="BY195" s="39"/>
      <c r="CA195"/>
      <c r="CB195" s="19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</row>
    <row r="196" spans="1:102" x14ac:dyDescent="0.2">
      <c r="C196" s="32" t="s">
        <v>164</v>
      </c>
      <c r="D196" s="32" t="s">
        <v>165</v>
      </c>
      <c r="E196" s="32" t="s">
        <v>128</v>
      </c>
      <c r="F196" s="32" t="s">
        <v>106</v>
      </c>
      <c r="G196" s="32" t="s">
        <v>87</v>
      </c>
      <c r="H196" s="32" t="s">
        <v>166</v>
      </c>
      <c r="I196" s="32" t="s">
        <v>129</v>
      </c>
      <c r="J196" s="32" t="s">
        <v>130</v>
      </c>
      <c r="K196" s="32" t="s">
        <v>107</v>
      </c>
      <c r="L196" s="32" t="s">
        <v>88</v>
      </c>
      <c r="M196" s="32" t="s">
        <v>167</v>
      </c>
      <c r="N196" s="32" t="s">
        <v>131</v>
      </c>
      <c r="O196" s="32" t="s">
        <v>132</v>
      </c>
      <c r="P196" s="32" t="s">
        <v>108</v>
      </c>
      <c r="Q196" s="32" t="s">
        <v>89</v>
      </c>
      <c r="R196" s="32" t="s">
        <v>168</v>
      </c>
      <c r="S196" s="32" t="s">
        <v>133</v>
      </c>
      <c r="T196" s="32" t="s">
        <v>134</v>
      </c>
      <c r="U196" s="32" t="s">
        <v>109</v>
      </c>
      <c r="V196" s="32" t="s">
        <v>90</v>
      </c>
      <c r="W196" s="32" t="s">
        <v>169</v>
      </c>
      <c r="X196" s="32" t="s">
        <v>135</v>
      </c>
      <c r="Y196" s="32" t="s">
        <v>136</v>
      </c>
      <c r="Z196" s="32" t="s">
        <v>110</v>
      </c>
      <c r="AA196" s="32" t="s">
        <v>91</v>
      </c>
      <c r="AB196" s="32" t="s">
        <v>170</v>
      </c>
      <c r="AC196" s="32" t="s">
        <v>160</v>
      </c>
      <c r="AD196" s="32" t="s">
        <v>161</v>
      </c>
      <c r="AE196" s="32" t="s">
        <v>111</v>
      </c>
      <c r="AF196" s="36" t="s">
        <v>92</v>
      </c>
      <c r="AG196" s="37" t="s">
        <v>171</v>
      </c>
      <c r="AH196" s="36" t="s">
        <v>138</v>
      </c>
      <c r="AI196" s="38" t="s">
        <v>139</v>
      </c>
      <c r="AJ196" s="38" t="s">
        <v>112</v>
      </c>
      <c r="AK196" s="38" t="s">
        <v>93</v>
      </c>
      <c r="AL196" s="38" t="s">
        <v>172</v>
      </c>
      <c r="AM196" s="38" t="s">
        <v>140</v>
      </c>
      <c r="AN196" s="38" t="s">
        <v>141</v>
      </c>
      <c r="AO196" s="38" t="s">
        <v>113</v>
      </c>
      <c r="AP196" s="38" t="s">
        <v>94</v>
      </c>
      <c r="AQ196" s="38" t="s">
        <v>173</v>
      </c>
      <c r="AR196" s="38" t="s">
        <v>142</v>
      </c>
      <c r="AS196" s="38" t="s">
        <v>143</v>
      </c>
      <c r="AT196" s="38" t="s">
        <v>114</v>
      </c>
      <c r="AU196" s="38" t="s">
        <v>95</v>
      </c>
      <c r="AV196" s="38" t="s">
        <v>174</v>
      </c>
      <c r="AW196" s="38" t="s">
        <v>144</v>
      </c>
      <c r="AX196" s="38" t="s">
        <v>145</v>
      </c>
      <c r="AY196" s="38" t="s">
        <v>115</v>
      </c>
      <c r="AZ196" s="38" t="s">
        <v>137</v>
      </c>
      <c r="BA196" s="37" t="s">
        <v>175</v>
      </c>
      <c r="BB196" s="38" t="s">
        <v>146</v>
      </c>
      <c r="BC196" s="38" t="s">
        <v>147</v>
      </c>
      <c r="BD196" s="38" t="s">
        <v>116</v>
      </c>
      <c r="BE196" s="38" t="s">
        <v>96</v>
      </c>
      <c r="BF196" s="38" t="s">
        <v>176</v>
      </c>
      <c r="BG196" s="38" t="s">
        <v>148</v>
      </c>
      <c r="BH196" s="38" t="s">
        <v>149</v>
      </c>
      <c r="BI196" s="38" t="s">
        <v>117</v>
      </c>
      <c r="BJ196" s="38" t="s">
        <v>97</v>
      </c>
      <c r="BK196" s="38" t="s">
        <v>177</v>
      </c>
      <c r="BL196" s="38" t="s">
        <v>150</v>
      </c>
      <c r="BM196" s="38" t="s">
        <v>151</v>
      </c>
      <c r="BN196" s="38" t="s">
        <v>118</v>
      </c>
      <c r="BO196" s="38" t="s">
        <v>98</v>
      </c>
      <c r="BP196" s="38" t="s">
        <v>178</v>
      </c>
      <c r="BQ196" s="38" t="s">
        <v>152</v>
      </c>
      <c r="BR196" s="38" t="s">
        <v>153</v>
      </c>
      <c r="BS196" s="38" t="s">
        <v>119</v>
      </c>
      <c r="BT196" s="38" t="s">
        <v>99</v>
      </c>
      <c r="BU196" s="38" t="s">
        <v>179</v>
      </c>
      <c r="BV196" s="38" t="s">
        <v>154</v>
      </c>
      <c r="BW196" s="38" t="s">
        <v>155</v>
      </c>
      <c r="BX196" s="37" t="s">
        <v>120</v>
      </c>
      <c r="BY196" s="36" t="s">
        <v>100</v>
      </c>
      <c r="BZ196" s="38" t="s">
        <v>180</v>
      </c>
      <c r="CA196" s="38" t="s">
        <v>156</v>
      </c>
      <c r="CB196" s="38" t="s">
        <v>157</v>
      </c>
      <c r="CC196" s="38" t="s">
        <v>158</v>
      </c>
      <c r="CD196" s="38" t="s">
        <v>181</v>
      </c>
    </row>
    <row r="197" spans="1:102" x14ac:dyDescent="0.2">
      <c r="C197" s="22" t="s">
        <v>18</v>
      </c>
      <c r="D197" s="22" t="s">
        <v>19</v>
      </c>
      <c r="E197" s="22" t="s">
        <v>20</v>
      </c>
      <c r="F197" s="22" t="s">
        <v>21</v>
      </c>
      <c r="G197" s="22" t="s">
        <v>22</v>
      </c>
      <c r="H197" s="22" t="s">
        <v>18</v>
      </c>
      <c r="I197" s="22" t="s">
        <v>19</v>
      </c>
      <c r="J197" s="22" t="s">
        <v>20</v>
      </c>
      <c r="K197" s="22" t="s">
        <v>21</v>
      </c>
      <c r="L197" s="22" t="s">
        <v>22</v>
      </c>
      <c r="M197" s="22" t="s">
        <v>18</v>
      </c>
      <c r="N197" s="22" t="s">
        <v>19</v>
      </c>
      <c r="O197" s="22" t="s">
        <v>20</v>
      </c>
      <c r="P197" s="22" t="s">
        <v>21</v>
      </c>
      <c r="Q197" s="22" t="s">
        <v>22</v>
      </c>
      <c r="R197" s="22" t="s">
        <v>18</v>
      </c>
      <c r="S197" s="22" t="s">
        <v>19</v>
      </c>
      <c r="T197" s="22" t="s">
        <v>20</v>
      </c>
      <c r="U197" s="22" t="s">
        <v>21</v>
      </c>
      <c r="V197" s="22" t="s">
        <v>22</v>
      </c>
      <c r="W197" s="22" t="s">
        <v>18</v>
      </c>
      <c r="X197" s="22" t="s">
        <v>19</v>
      </c>
      <c r="Y197" s="22" t="s">
        <v>20</v>
      </c>
      <c r="Z197" s="22" t="s">
        <v>21</v>
      </c>
      <c r="AA197" s="22" t="s">
        <v>22</v>
      </c>
      <c r="AB197" s="22" t="s">
        <v>18</v>
      </c>
      <c r="AC197" s="22" t="s">
        <v>19</v>
      </c>
      <c r="AD197" s="22" t="s">
        <v>20</v>
      </c>
      <c r="AE197" s="22" t="s">
        <v>21</v>
      </c>
      <c r="AF197" s="23" t="s">
        <v>22</v>
      </c>
      <c r="AG197" s="24" t="s">
        <v>18</v>
      </c>
      <c r="AH197" s="23" t="s">
        <v>19</v>
      </c>
      <c r="AI197" s="22" t="s">
        <v>20</v>
      </c>
      <c r="AJ197" s="22" t="s">
        <v>21</v>
      </c>
      <c r="AK197" s="22" t="s">
        <v>22</v>
      </c>
      <c r="AL197" s="22" t="s">
        <v>18</v>
      </c>
      <c r="AM197" s="22" t="s">
        <v>19</v>
      </c>
      <c r="AN197" s="22" t="s">
        <v>20</v>
      </c>
      <c r="AO197" s="22" t="s">
        <v>21</v>
      </c>
      <c r="AP197" s="22" t="s">
        <v>22</v>
      </c>
      <c r="AQ197" s="22" t="s">
        <v>18</v>
      </c>
      <c r="AR197" s="22" t="s">
        <v>19</v>
      </c>
      <c r="AS197" s="22" t="s">
        <v>20</v>
      </c>
      <c r="AT197" s="22" t="s">
        <v>21</v>
      </c>
      <c r="AU197" s="22" t="s">
        <v>22</v>
      </c>
      <c r="AV197" s="22" t="s">
        <v>18</v>
      </c>
      <c r="AW197" s="22" t="s">
        <v>19</v>
      </c>
      <c r="AX197" s="22" t="s">
        <v>20</v>
      </c>
      <c r="AY197" s="22" t="s">
        <v>21</v>
      </c>
      <c r="AZ197" s="22" t="s">
        <v>22</v>
      </c>
      <c r="BA197" s="24" t="s">
        <v>18</v>
      </c>
      <c r="BB197" s="22" t="s">
        <v>19</v>
      </c>
      <c r="BC197" s="22" t="s">
        <v>20</v>
      </c>
      <c r="BD197" s="22" t="s">
        <v>21</v>
      </c>
      <c r="BE197" s="22" t="s">
        <v>22</v>
      </c>
      <c r="BF197" s="22" t="s">
        <v>18</v>
      </c>
      <c r="BG197" s="22" t="s">
        <v>19</v>
      </c>
      <c r="BH197" s="22" t="s">
        <v>20</v>
      </c>
      <c r="BI197" s="22" t="s">
        <v>21</v>
      </c>
      <c r="BJ197" s="22" t="s">
        <v>22</v>
      </c>
      <c r="BK197" s="22" t="s">
        <v>18</v>
      </c>
      <c r="BL197" s="22" t="s">
        <v>19</v>
      </c>
      <c r="BM197" s="22" t="s">
        <v>20</v>
      </c>
      <c r="BN197" s="22" t="s">
        <v>21</v>
      </c>
      <c r="BO197" s="22" t="s">
        <v>22</v>
      </c>
      <c r="BP197" s="22" t="s">
        <v>18</v>
      </c>
      <c r="BQ197" s="22" t="s">
        <v>19</v>
      </c>
      <c r="BR197" s="22" t="s">
        <v>20</v>
      </c>
      <c r="BS197" s="22" t="s">
        <v>21</v>
      </c>
      <c r="BT197" s="22" t="s">
        <v>22</v>
      </c>
      <c r="BU197" s="22" t="s">
        <v>18</v>
      </c>
      <c r="BV197" s="22" t="s">
        <v>19</v>
      </c>
      <c r="BW197" s="22" t="s">
        <v>20</v>
      </c>
      <c r="BX197" s="24" t="s">
        <v>21</v>
      </c>
      <c r="BY197" s="23" t="s">
        <v>22</v>
      </c>
      <c r="BZ197" s="22" t="s">
        <v>18</v>
      </c>
      <c r="CA197" s="22" t="s">
        <v>19</v>
      </c>
      <c r="CB197" s="22" t="s">
        <v>20</v>
      </c>
      <c r="CC197" s="22" t="s">
        <v>21</v>
      </c>
      <c r="CD197" s="22" t="s">
        <v>22</v>
      </c>
    </row>
    <row r="198" spans="1:102" x14ac:dyDescent="0.2">
      <c r="A198" s="2" t="s">
        <v>23</v>
      </c>
      <c r="B198" s="2" t="s">
        <v>24</v>
      </c>
      <c r="C198" s="18">
        <v>1</v>
      </c>
      <c r="D198" s="18">
        <v>2</v>
      </c>
      <c r="E198" s="18">
        <v>3</v>
      </c>
      <c r="F198" s="18">
        <v>4</v>
      </c>
      <c r="G198" s="18">
        <v>5</v>
      </c>
      <c r="H198" s="18">
        <v>6</v>
      </c>
      <c r="I198" s="18">
        <v>7</v>
      </c>
      <c r="J198" s="18">
        <v>8</v>
      </c>
      <c r="K198" s="18">
        <v>9</v>
      </c>
      <c r="L198" s="18">
        <v>10</v>
      </c>
      <c r="M198" s="18">
        <v>11</v>
      </c>
      <c r="N198" s="18">
        <v>12</v>
      </c>
      <c r="O198" s="18">
        <v>13</v>
      </c>
      <c r="P198" s="18">
        <v>14</v>
      </c>
      <c r="Q198" s="18">
        <v>15</v>
      </c>
      <c r="R198" s="18">
        <v>16</v>
      </c>
      <c r="S198" s="18">
        <v>17</v>
      </c>
      <c r="T198" s="18">
        <v>18</v>
      </c>
      <c r="U198" s="18">
        <v>19</v>
      </c>
      <c r="V198" s="18">
        <v>20</v>
      </c>
      <c r="W198" s="18">
        <v>21</v>
      </c>
      <c r="X198" s="18">
        <v>22</v>
      </c>
      <c r="Y198" s="18">
        <v>23</v>
      </c>
      <c r="Z198" s="18">
        <v>24</v>
      </c>
      <c r="AA198" s="18">
        <v>25</v>
      </c>
      <c r="AB198" s="18">
        <v>26</v>
      </c>
      <c r="AC198" s="18">
        <v>27</v>
      </c>
      <c r="AD198" s="18">
        <v>28</v>
      </c>
      <c r="AE198" s="18">
        <v>29</v>
      </c>
      <c r="AF198" s="39"/>
      <c r="AG198" s="35"/>
      <c r="AH198" s="39"/>
      <c r="AI198" s="18">
        <v>30</v>
      </c>
      <c r="AJ198" s="18">
        <v>31</v>
      </c>
      <c r="AK198" s="18">
        <v>32</v>
      </c>
      <c r="AL198" s="18">
        <v>33</v>
      </c>
      <c r="AM198" s="18">
        <v>34</v>
      </c>
      <c r="AN198" s="18">
        <v>35</v>
      </c>
      <c r="AO198" s="18">
        <v>36</v>
      </c>
      <c r="AP198" s="18">
        <v>37</v>
      </c>
      <c r="AQ198" s="18">
        <v>38</v>
      </c>
      <c r="AR198" s="18">
        <v>39</v>
      </c>
      <c r="AS198" s="18">
        <v>40</v>
      </c>
      <c r="AT198" s="18">
        <v>41</v>
      </c>
      <c r="AU198" s="18">
        <v>42</v>
      </c>
      <c r="AV198" s="18">
        <v>43</v>
      </c>
      <c r="AW198" s="18">
        <v>44</v>
      </c>
      <c r="AX198" s="18">
        <v>45</v>
      </c>
      <c r="AY198" s="18">
        <v>46</v>
      </c>
      <c r="AZ198" s="18">
        <v>47</v>
      </c>
      <c r="BA198" s="35"/>
      <c r="BB198" s="18">
        <v>48</v>
      </c>
      <c r="BC198" s="18">
        <v>49</v>
      </c>
      <c r="BD198" s="18">
        <v>50</v>
      </c>
      <c r="BE198" s="18">
        <v>51</v>
      </c>
      <c r="BF198" s="18">
        <v>52</v>
      </c>
      <c r="BG198" s="18">
        <v>53</v>
      </c>
      <c r="BH198" s="18">
        <v>54</v>
      </c>
      <c r="BI198" s="18">
        <v>55</v>
      </c>
      <c r="BJ198" s="18">
        <v>56</v>
      </c>
      <c r="BK198" s="18">
        <v>57</v>
      </c>
      <c r="BL198" s="18">
        <v>58</v>
      </c>
      <c r="BM198" s="18">
        <v>59</v>
      </c>
      <c r="BN198" s="18">
        <v>60</v>
      </c>
      <c r="BO198" s="18">
        <v>61</v>
      </c>
      <c r="BP198" s="18">
        <v>62</v>
      </c>
      <c r="BQ198" s="18">
        <v>63</v>
      </c>
      <c r="BR198" s="18">
        <v>64</v>
      </c>
      <c r="BS198" s="18">
        <v>65</v>
      </c>
      <c r="BT198" s="18">
        <v>66</v>
      </c>
      <c r="BU198" s="18">
        <v>67</v>
      </c>
      <c r="BV198" s="18">
        <v>68</v>
      </c>
      <c r="BW198" s="18">
        <v>69</v>
      </c>
      <c r="BX198" s="35"/>
      <c r="BY198" s="39"/>
      <c r="BZ198" s="18">
        <v>70</v>
      </c>
      <c r="CA198" s="18">
        <v>71</v>
      </c>
      <c r="CB198" s="18">
        <v>72</v>
      </c>
      <c r="CC198" s="18">
        <v>73</v>
      </c>
      <c r="CD198" s="18">
        <v>74</v>
      </c>
      <c r="CF198" s="26" t="s">
        <v>78</v>
      </c>
      <c r="CG198" s="11" t="s">
        <v>72</v>
      </c>
      <c r="CH198" s="9" t="s">
        <v>71</v>
      </c>
      <c r="CI198" s="9" t="s">
        <v>79</v>
      </c>
      <c r="CJ198" s="27" t="s">
        <v>196</v>
      </c>
      <c r="CK198" s="27" t="s">
        <v>80</v>
      </c>
      <c r="CL198" s="10" t="s">
        <v>25</v>
      </c>
      <c r="CM198" s="10" t="s">
        <v>26</v>
      </c>
      <c r="CN198" s="28" t="s">
        <v>68</v>
      </c>
      <c r="CO198" s="12" t="s">
        <v>73</v>
      </c>
      <c r="CP198" s="29" t="s">
        <v>27</v>
      </c>
      <c r="CQ198" s="7" t="s">
        <v>76</v>
      </c>
      <c r="CR198" s="7" t="s">
        <v>75</v>
      </c>
      <c r="CS198" s="30" t="s">
        <v>74</v>
      </c>
      <c r="CT198" s="25" t="s">
        <v>59</v>
      </c>
      <c r="CU198" s="25" t="s">
        <v>77</v>
      </c>
      <c r="CV198" s="21" t="s">
        <v>103</v>
      </c>
      <c r="CW198" s="17" t="s">
        <v>122</v>
      </c>
      <c r="CX198" s="17" t="s">
        <v>123</v>
      </c>
    </row>
    <row r="199" spans="1:102" x14ac:dyDescent="0.2">
      <c r="A199" s="2" t="s">
        <v>28</v>
      </c>
      <c r="B199" s="2" t="s">
        <v>184</v>
      </c>
      <c r="E199" s="2" t="s">
        <v>2</v>
      </c>
      <c r="F199" s="21" t="s">
        <v>103</v>
      </c>
      <c r="G199" s="15" t="s">
        <v>68</v>
      </c>
      <c r="J199" s="2" t="s">
        <v>2</v>
      </c>
      <c r="K199" s="21" t="s">
        <v>103</v>
      </c>
      <c r="L199" s="15" t="s">
        <v>68</v>
      </c>
      <c r="M199" s="21" t="s">
        <v>103</v>
      </c>
      <c r="O199" s="19"/>
      <c r="Q199" s="15" t="s">
        <v>68</v>
      </c>
      <c r="R199" s="21" t="s">
        <v>103</v>
      </c>
      <c r="T199" s="2" t="s">
        <v>2</v>
      </c>
      <c r="V199" s="15" t="s">
        <v>68</v>
      </c>
      <c r="W199" s="21" t="s">
        <v>103</v>
      </c>
      <c r="Y199" s="2" t="s">
        <v>2</v>
      </c>
      <c r="Z199" s="8" t="s">
        <v>74</v>
      </c>
      <c r="AA199" s="15" t="s">
        <v>68</v>
      </c>
      <c r="AB199" s="21" t="s">
        <v>103</v>
      </c>
      <c r="AD199" s="2" t="s">
        <v>2</v>
      </c>
      <c r="AF199" s="39"/>
      <c r="AG199" s="35"/>
      <c r="AH199" s="39"/>
      <c r="AI199" s="2" t="s">
        <v>2</v>
      </c>
      <c r="AJ199" s="34" t="s">
        <v>76</v>
      </c>
      <c r="AK199" s="15" t="s">
        <v>68</v>
      </c>
      <c r="AL199" s="21" t="s">
        <v>103</v>
      </c>
      <c r="AN199" s="2" t="s">
        <v>2</v>
      </c>
      <c r="AP199" s="15" t="s">
        <v>68</v>
      </c>
      <c r="AQ199" s="21" t="s">
        <v>103</v>
      </c>
      <c r="AS199" s="2" t="s">
        <v>2</v>
      </c>
      <c r="AU199" s="15" t="s">
        <v>68</v>
      </c>
      <c r="AV199" t="s">
        <v>122</v>
      </c>
      <c r="AW199" t="s">
        <v>122</v>
      </c>
      <c r="AX199" s="2" t="s">
        <v>2</v>
      </c>
      <c r="AY199" t="s">
        <v>122</v>
      </c>
      <c r="BA199" s="35"/>
      <c r="BC199" s="2" t="s">
        <v>2</v>
      </c>
      <c r="BH199" s="2" t="s">
        <v>2</v>
      </c>
      <c r="BI199" s="9" t="s">
        <v>71</v>
      </c>
      <c r="BJ199" s="9" t="s">
        <v>71</v>
      </c>
      <c r="BK199" s="9" t="s">
        <v>71</v>
      </c>
      <c r="BL199" s="9" t="s">
        <v>71</v>
      </c>
      <c r="BM199" s="2" t="s">
        <v>2</v>
      </c>
      <c r="BN199" s="9" t="s">
        <v>71</v>
      </c>
      <c r="BO199" s="9" t="s">
        <v>71</v>
      </c>
      <c r="BP199" s="10" t="s">
        <v>25</v>
      </c>
      <c r="BQ199" s="10" t="s">
        <v>25</v>
      </c>
      <c r="BR199" s="10" t="s">
        <v>25</v>
      </c>
      <c r="BS199" s="10" t="s">
        <v>25</v>
      </c>
      <c r="BT199" s="10" t="s">
        <v>25</v>
      </c>
      <c r="BU199" s="10" t="s">
        <v>25</v>
      </c>
      <c r="BV199" s="4" t="s">
        <v>80</v>
      </c>
      <c r="BW199" s="4" t="s">
        <v>80</v>
      </c>
      <c r="BX199" s="35"/>
      <c r="BY199" s="39"/>
      <c r="BZ199" s="4" t="s">
        <v>80</v>
      </c>
      <c r="CA199" s="4" t="s">
        <v>80</v>
      </c>
      <c r="CB199" s="4" t="s">
        <v>80</v>
      </c>
      <c r="CF199" s="31">
        <f>COUNTIF(C199:CD213,"I6")</f>
        <v>24</v>
      </c>
      <c r="CG199" s="31">
        <f>COUNTIF(C199:CD213,"R12")</f>
        <v>20</v>
      </c>
      <c r="CH199" s="31">
        <f>COUNTIF(C199:CD213,"E24")</f>
        <v>12</v>
      </c>
      <c r="CI199" s="31">
        <f>COUNTIF(C199:CD213,"E24")</f>
        <v>12</v>
      </c>
      <c r="CJ199" s="31">
        <f>COUNTIF(C199:CD213,"C24z")</f>
        <v>10</v>
      </c>
      <c r="CK199" s="31">
        <f>COUNTIF(C199:CD213,"C6")</f>
        <v>10</v>
      </c>
      <c r="CL199" s="31">
        <f>COUNTIF(C199:CD213,"D24")</f>
        <v>12</v>
      </c>
      <c r="CM199" s="31">
        <f>COUNTIF(C199:CD213,"D6")</f>
        <v>18</v>
      </c>
      <c r="CN199" s="31">
        <f>COUNTIF(C199:CD213,"P12")</f>
        <v>32</v>
      </c>
      <c r="CO199" s="31">
        <f>COUNTIF(C199:CD213,"Pt24")</f>
        <v>12</v>
      </c>
      <c r="CP199" s="31">
        <f>COUNTIF(C199:CD213,"F24")</f>
        <v>32</v>
      </c>
      <c r="CQ199" s="31">
        <f>COUNTIF(C199:CD213,"G24")</f>
        <v>16</v>
      </c>
      <c r="CR199" s="31">
        <f>COUNTIF(C199:CD213,"G12")</f>
        <v>8</v>
      </c>
      <c r="CS199" s="31">
        <f>COUNTIF(C199:CD213,"Tr12")</f>
        <v>8</v>
      </c>
      <c r="CT199" s="31">
        <f>COUNTIF(C199:CD213,"W12")</f>
        <v>6</v>
      </c>
      <c r="CU199" s="31">
        <f>COUNTIF(C199:CD213,"W6")</f>
        <v>9</v>
      </c>
      <c r="CV199" s="31">
        <f>COUNTIF(C199:CD213,"L12")</f>
        <v>32</v>
      </c>
      <c r="CW199" s="17">
        <f>COUNTIF(C199:CD213,"ZA")</f>
        <v>20</v>
      </c>
      <c r="CX199" s="17">
        <f>COUNTIF(C199:CD213,"ZB")</f>
        <v>20</v>
      </c>
    </row>
    <row r="200" spans="1:102" x14ac:dyDescent="0.2">
      <c r="A200" s="2" t="s">
        <v>31</v>
      </c>
      <c r="B200" s="2" t="s">
        <v>184</v>
      </c>
      <c r="E200" s="2" t="s">
        <v>2</v>
      </c>
      <c r="F200" s="21" t="s">
        <v>103</v>
      </c>
      <c r="G200" s="15" t="s">
        <v>68</v>
      </c>
      <c r="J200" s="2" t="s">
        <v>2</v>
      </c>
      <c r="K200" s="21" t="s">
        <v>103</v>
      </c>
      <c r="L200" s="15" t="s">
        <v>68</v>
      </c>
      <c r="M200" s="21" t="s">
        <v>103</v>
      </c>
      <c r="O200" s="19"/>
      <c r="Q200" s="15" t="s">
        <v>68</v>
      </c>
      <c r="R200" s="21" t="s">
        <v>103</v>
      </c>
      <c r="T200" s="2" t="s">
        <v>2</v>
      </c>
      <c r="V200" s="15" t="s">
        <v>68</v>
      </c>
      <c r="W200" s="21" t="s">
        <v>103</v>
      </c>
      <c r="Y200" s="2" t="s">
        <v>2</v>
      </c>
      <c r="Z200" s="8" t="s">
        <v>74</v>
      </c>
      <c r="AA200" s="15" t="s">
        <v>68</v>
      </c>
      <c r="AB200" s="21" t="s">
        <v>103</v>
      </c>
      <c r="AD200" s="2" t="s">
        <v>2</v>
      </c>
      <c r="AF200" s="39"/>
      <c r="AG200" s="35"/>
      <c r="AH200" s="39"/>
      <c r="AI200" s="2" t="s">
        <v>2</v>
      </c>
      <c r="AJ200" s="34" t="s">
        <v>76</v>
      </c>
      <c r="AK200" s="15" t="s">
        <v>68</v>
      </c>
      <c r="AL200" s="21" t="s">
        <v>103</v>
      </c>
      <c r="AN200" s="2" t="s">
        <v>2</v>
      </c>
      <c r="AP200" s="15" t="s">
        <v>68</v>
      </c>
      <c r="AQ200" s="21" t="s">
        <v>103</v>
      </c>
      <c r="AS200" s="2" t="s">
        <v>2</v>
      </c>
      <c r="AU200" s="15" t="s">
        <v>68</v>
      </c>
      <c r="AV200" t="s">
        <v>122</v>
      </c>
      <c r="AW200" t="s">
        <v>122</v>
      </c>
      <c r="AX200" s="2" t="s">
        <v>2</v>
      </c>
      <c r="AY200" t="s">
        <v>122</v>
      </c>
      <c r="AZ200" s="16" t="s">
        <v>78</v>
      </c>
      <c r="BA200" s="35"/>
      <c r="BB200" s="16" t="s">
        <v>78</v>
      </c>
      <c r="BC200" s="2" t="s">
        <v>2</v>
      </c>
      <c r="BD200" s="16" t="s">
        <v>78</v>
      </c>
      <c r="BE200" s="16" t="s">
        <v>78</v>
      </c>
      <c r="BF200" s="16" t="s">
        <v>78</v>
      </c>
      <c r="BG200" s="16" t="s">
        <v>78</v>
      </c>
      <c r="BH200" s="2" t="s">
        <v>2</v>
      </c>
      <c r="BI200" s="9" t="s">
        <v>71</v>
      </c>
      <c r="BJ200" s="9" t="s">
        <v>71</v>
      </c>
      <c r="BK200" s="9" t="s">
        <v>71</v>
      </c>
      <c r="BL200" s="9" t="s">
        <v>71</v>
      </c>
      <c r="BM200" s="2" t="s">
        <v>2</v>
      </c>
      <c r="BN200" s="9" t="s">
        <v>71</v>
      </c>
      <c r="BO200" s="9" t="s">
        <v>71</v>
      </c>
      <c r="BP200" s="10" t="s">
        <v>25</v>
      </c>
      <c r="BQ200" s="10" t="s">
        <v>25</v>
      </c>
      <c r="BR200" s="10" t="s">
        <v>25</v>
      </c>
      <c r="BS200" s="10" t="s">
        <v>25</v>
      </c>
      <c r="BT200" s="10" t="s">
        <v>25</v>
      </c>
      <c r="BU200" s="10" t="s">
        <v>25</v>
      </c>
      <c r="BV200" s="4" t="s">
        <v>80</v>
      </c>
      <c r="BW200" s="4" t="s">
        <v>80</v>
      </c>
      <c r="BX200" s="35"/>
      <c r="BY200" s="39"/>
      <c r="BZ200" s="4" t="s">
        <v>80</v>
      </c>
      <c r="CA200" s="4" t="s">
        <v>80</v>
      </c>
      <c r="CB200" s="4" t="s">
        <v>80</v>
      </c>
    </row>
    <row r="201" spans="1:102" x14ac:dyDescent="0.2">
      <c r="A201" s="2" t="s">
        <v>32</v>
      </c>
      <c r="B201" s="2" t="s">
        <v>184</v>
      </c>
      <c r="E201" s="2" t="s">
        <v>2</v>
      </c>
      <c r="F201" s="21" t="s">
        <v>103</v>
      </c>
      <c r="G201" s="15" t="s">
        <v>68</v>
      </c>
      <c r="J201" s="2" t="s">
        <v>2</v>
      </c>
      <c r="K201" s="21" t="s">
        <v>103</v>
      </c>
      <c r="L201" s="15" t="s">
        <v>68</v>
      </c>
      <c r="M201" s="21" t="s">
        <v>103</v>
      </c>
      <c r="O201" s="19"/>
      <c r="Q201" s="15" t="s">
        <v>68</v>
      </c>
      <c r="R201" s="21" t="s">
        <v>103</v>
      </c>
      <c r="T201" s="2" t="s">
        <v>2</v>
      </c>
      <c r="V201" s="15" t="s">
        <v>68</v>
      </c>
      <c r="W201" s="21" t="s">
        <v>103</v>
      </c>
      <c r="Y201" s="2" t="s">
        <v>2</v>
      </c>
      <c r="Z201" s="8" t="s">
        <v>74</v>
      </c>
      <c r="AA201" s="15" t="s">
        <v>68</v>
      </c>
      <c r="AB201" s="21" t="s">
        <v>103</v>
      </c>
      <c r="AD201" s="2" t="s">
        <v>2</v>
      </c>
      <c r="AF201" s="39"/>
      <c r="AG201" s="35"/>
      <c r="AH201" s="39"/>
      <c r="AI201" s="2" t="s">
        <v>2</v>
      </c>
      <c r="AJ201" s="34" t="s">
        <v>76</v>
      </c>
      <c r="AK201" s="15" t="s">
        <v>68</v>
      </c>
      <c r="AL201" s="21" t="s">
        <v>103</v>
      </c>
      <c r="AN201" s="2" t="s">
        <v>2</v>
      </c>
      <c r="AP201" s="15" t="s">
        <v>68</v>
      </c>
      <c r="AQ201" s="21" t="s">
        <v>103</v>
      </c>
      <c r="AS201" s="2" t="s">
        <v>2</v>
      </c>
      <c r="AU201" s="15" t="s">
        <v>68</v>
      </c>
      <c r="AV201" t="s">
        <v>122</v>
      </c>
      <c r="AW201" t="s">
        <v>122</v>
      </c>
      <c r="AX201" s="2" t="s">
        <v>2</v>
      </c>
      <c r="AY201" t="s">
        <v>122</v>
      </c>
      <c r="AZ201" s="16" t="s">
        <v>78</v>
      </c>
      <c r="BA201" s="35"/>
      <c r="BB201" s="16" t="s">
        <v>78</v>
      </c>
      <c r="BC201" s="2" t="s">
        <v>2</v>
      </c>
      <c r="BD201" s="16" t="s">
        <v>78</v>
      </c>
      <c r="BE201" s="16" t="s">
        <v>78</v>
      </c>
      <c r="BF201" s="16" t="s">
        <v>78</v>
      </c>
      <c r="BG201" s="16" t="s">
        <v>78</v>
      </c>
      <c r="BH201" s="2" t="s">
        <v>2</v>
      </c>
      <c r="BI201" s="9" t="s">
        <v>79</v>
      </c>
      <c r="BJ201" s="9" t="s">
        <v>79</v>
      </c>
      <c r="BK201" s="9" t="s">
        <v>79</v>
      </c>
      <c r="BL201" s="9" t="s">
        <v>79</v>
      </c>
      <c r="BM201" s="2" t="s">
        <v>2</v>
      </c>
      <c r="BN201" s="9" t="s">
        <v>79</v>
      </c>
      <c r="BO201" s="9" t="s">
        <v>79</v>
      </c>
      <c r="BP201" s="10" t="s">
        <v>26</v>
      </c>
      <c r="BQ201" s="10" t="s">
        <v>26</v>
      </c>
      <c r="BR201" s="10" t="s">
        <v>26</v>
      </c>
      <c r="BS201" s="10" t="s">
        <v>26</v>
      </c>
      <c r="BT201" s="10" t="s">
        <v>26</v>
      </c>
      <c r="BU201" s="10" t="s">
        <v>26</v>
      </c>
      <c r="BX201" s="35"/>
      <c r="BY201" s="39"/>
    </row>
    <row r="202" spans="1:102" x14ac:dyDescent="0.2">
      <c r="A202" s="2" t="s">
        <v>33</v>
      </c>
      <c r="B202" s="2" t="s">
        <v>184</v>
      </c>
      <c r="E202" s="2" t="s">
        <v>2</v>
      </c>
      <c r="F202" s="21" t="s">
        <v>103</v>
      </c>
      <c r="G202" s="15" t="s">
        <v>68</v>
      </c>
      <c r="J202" s="2" t="s">
        <v>2</v>
      </c>
      <c r="K202" s="21" t="s">
        <v>103</v>
      </c>
      <c r="L202" s="15" t="s">
        <v>68</v>
      </c>
      <c r="M202" s="21" t="s">
        <v>103</v>
      </c>
      <c r="O202" s="19"/>
      <c r="Q202" s="15" t="s">
        <v>68</v>
      </c>
      <c r="R202" s="21" t="s">
        <v>103</v>
      </c>
      <c r="T202" s="2" t="s">
        <v>2</v>
      </c>
      <c r="V202" s="15" t="s">
        <v>68</v>
      </c>
      <c r="W202" s="21" t="s">
        <v>103</v>
      </c>
      <c r="Y202" s="2" t="s">
        <v>2</v>
      </c>
      <c r="Z202" s="8" t="s">
        <v>74</v>
      </c>
      <c r="AA202" s="15" t="s">
        <v>68</v>
      </c>
      <c r="AB202" s="21" t="s">
        <v>103</v>
      </c>
      <c r="AD202" s="2" t="s">
        <v>2</v>
      </c>
      <c r="AF202" s="39"/>
      <c r="AG202" s="35"/>
      <c r="AH202" s="39"/>
      <c r="AI202" s="2" t="s">
        <v>2</v>
      </c>
      <c r="AJ202" s="34" t="s">
        <v>76</v>
      </c>
      <c r="AK202" s="15" t="s">
        <v>68</v>
      </c>
      <c r="AL202" s="21" t="s">
        <v>103</v>
      </c>
      <c r="AN202" s="2" t="s">
        <v>2</v>
      </c>
      <c r="AP202" s="15" t="s">
        <v>68</v>
      </c>
      <c r="AQ202" s="21" t="s">
        <v>103</v>
      </c>
      <c r="AS202" s="2" t="s">
        <v>2</v>
      </c>
      <c r="AU202" s="15" t="s">
        <v>68</v>
      </c>
      <c r="AV202" t="s">
        <v>122</v>
      </c>
      <c r="AW202" t="s">
        <v>122</v>
      </c>
      <c r="AX202" s="2" t="s">
        <v>2</v>
      </c>
      <c r="AY202" t="s">
        <v>122</v>
      </c>
      <c r="AZ202" s="16" t="s">
        <v>78</v>
      </c>
      <c r="BA202" s="35"/>
      <c r="BB202" s="16" t="s">
        <v>78</v>
      </c>
      <c r="BC202" s="2" t="s">
        <v>2</v>
      </c>
      <c r="BD202" s="16" t="s">
        <v>78</v>
      </c>
      <c r="BE202" s="16" t="s">
        <v>78</v>
      </c>
      <c r="BF202" s="16" t="s">
        <v>78</v>
      </c>
      <c r="BG202" s="16" t="s">
        <v>78</v>
      </c>
      <c r="BH202" s="2" t="s">
        <v>2</v>
      </c>
      <c r="BI202" s="9" t="s">
        <v>79</v>
      </c>
      <c r="BJ202" s="9" t="s">
        <v>79</v>
      </c>
      <c r="BK202" s="9" t="s">
        <v>79</v>
      </c>
      <c r="BL202" s="9" t="s">
        <v>79</v>
      </c>
      <c r="BM202" s="2" t="s">
        <v>2</v>
      </c>
      <c r="BN202" s="9" t="s">
        <v>79</v>
      </c>
      <c r="BO202" s="9" t="s">
        <v>79</v>
      </c>
      <c r="BP202" s="10" t="s">
        <v>26</v>
      </c>
      <c r="BQ202" s="10" t="s">
        <v>26</v>
      </c>
      <c r="BR202" s="10" t="s">
        <v>26</v>
      </c>
      <c r="BS202" s="10" t="s">
        <v>26</v>
      </c>
      <c r="BT202" s="10" t="s">
        <v>26</v>
      </c>
      <c r="BU202" s="10" t="s">
        <v>26</v>
      </c>
      <c r="BX202" s="35"/>
      <c r="BY202" s="39"/>
    </row>
    <row r="203" spans="1:102" x14ac:dyDescent="0.2">
      <c r="A203" s="2" t="s">
        <v>34</v>
      </c>
      <c r="B203" s="2" t="s">
        <v>184</v>
      </c>
      <c r="E203" s="2"/>
      <c r="J203" s="2"/>
      <c r="O203" s="19"/>
      <c r="T203" s="2"/>
      <c r="Y203" s="2"/>
      <c r="AD203" s="2"/>
      <c r="AF203" s="39"/>
      <c r="AG203" s="35"/>
      <c r="AH203" s="39"/>
      <c r="AI203" s="2"/>
      <c r="AN203" s="2"/>
      <c r="AS203" s="2"/>
      <c r="AX203" s="2"/>
      <c r="AZ203" s="16" t="s">
        <v>78</v>
      </c>
      <c r="BA203" s="35"/>
      <c r="BB203" s="16" t="s">
        <v>78</v>
      </c>
      <c r="BC203" s="2"/>
      <c r="BD203" s="16" t="s">
        <v>78</v>
      </c>
      <c r="BE203" s="16" t="s">
        <v>78</v>
      </c>
      <c r="BF203" s="16" t="s">
        <v>78</v>
      </c>
      <c r="BG203" s="16" t="s">
        <v>78</v>
      </c>
      <c r="BH203" s="2"/>
      <c r="BI203" s="9" t="s">
        <v>79</v>
      </c>
      <c r="BJ203" s="9" t="s">
        <v>79</v>
      </c>
      <c r="BK203" s="9" t="s">
        <v>79</v>
      </c>
      <c r="BL203" s="9" t="s">
        <v>79</v>
      </c>
      <c r="BM203" s="2"/>
      <c r="BN203" s="9" t="s">
        <v>79</v>
      </c>
      <c r="BO203" s="9" t="s">
        <v>79</v>
      </c>
      <c r="BP203" s="10" t="s">
        <v>26</v>
      </c>
      <c r="BQ203" s="10" t="s">
        <v>26</v>
      </c>
      <c r="BR203" s="10" t="s">
        <v>26</v>
      </c>
      <c r="BS203" s="10" t="s">
        <v>26</v>
      </c>
      <c r="BT203" s="10" t="s">
        <v>26</v>
      </c>
      <c r="BU203" s="10" t="s">
        <v>26</v>
      </c>
      <c r="BX203" s="35"/>
      <c r="BY203" s="39"/>
    </row>
    <row r="204" spans="1:102" x14ac:dyDescent="0.2">
      <c r="A204" s="5" t="s">
        <v>35</v>
      </c>
      <c r="B204" s="2" t="s">
        <v>184</v>
      </c>
      <c r="D204" s="14" t="s">
        <v>27</v>
      </c>
      <c r="E204" s="2" t="s">
        <v>2</v>
      </c>
      <c r="I204" s="14" t="s">
        <v>27</v>
      </c>
      <c r="J204" s="2" t="s">
        <v>2</v>
      </c>
      <c r="N204" s="14" t="s">
        <v>27</v>
      </c>
      <c r="O204" s="19"/>
      <c r="P204" s="12" t="s">
        <v>73</v>
      </c>
      <c r="S204" s="14" t="s">
        <v>27</v>
      </c>
      <c r="T204" s="2" t="s">
        <v>2</v>
      </c>
      <c r="U204" s="12" t="s">
        <v>73</v>
      </c>
      <c r="X204" s="14" t="s">
        <v>27</v>
      </c>
      <c r="Y204" s="2" t="s">
        <v>2</v>
      </c>
      <c r="Z204" s="34" t="s">
        <v>76</v>
      </c>
      <c r="AC204" s="14" t="s">
        <v>27</v>
      </c>
      <c r="AD204" s="2" t="s">
        <v>2</v>
      </c>
      <c r="AE204" s="34" t="s">
        <v>75</v>
      </c>
      <c r="AF204" s="39"/>
      <c r="AG204" s="35"/>
      <c r="AH204" s="39"/>
      <c r="AI204" s="2" t="s">
        <v>2</v>
      </c>
      <c r="AM204" s="14" t="s">
        <v>27</v>
      </c>
      <c r="AN204" s="2" t="s">
        <v>2</v>
      </c>
      <c r="AO204" s="34" t="s">
        <v>75</v>
      </c>
      <c r="AR204" s="14" t="s">
        <v>27</v>
      </c>
      <c r="AS204" s="2" t="s">
        <v>2</v>
      </c>
      <c r="AT204" s="34" t="s">
        <v>76</v>
      </c>
      <c r="AV204" s="8" t="s">
        <v>74</v>
      </c>
      <c r="AX204" s="2" t="s">
        <v>2</v>
      </c>
      <c r="BA204" s="35"/>
      <c r="BC204" s="2" t="s">
        <v>2</v>
      </c>
      <c r="BH204" s="2" t="s">
        <v>2</v>
      </c>
      <c r="BM204" s="2" t="s">
        <v>2</v>
      </c>
      <c r="BR204" s="19"/>
      <c r="BV204" s="4" t="s">
        <v>197</v>
      </c>
      <c r="BW204" s="4" t="s">
        <v>197</v>
      </c>
      <c r="BX204" s="35"/>
      <c r="BY204" s="39"/>
      <c r="BZ204" s="4" t="s">
        <v>197</v>
      </c>
      <c r="CA204" s="4" t="s">
        <v>197</v>
      </c>
      <c r="CB204" s="4" t="s">
        <v>197</v>
      </c>
    </row>
    <row r="205" spans="1:102" x14ac:dyDescent="0.2">
      <c r="A205" s="5" t="s">
        <v>36</v>
      </c>
      <c r="B205" s="2" t="s">
        <v>184</v>
      </c>
      <c r="D205" s="14" t="s">
        <v>27</v>
      </c>
      <c r="E205" s="2" t="s">
        <v>2</v>
      </c>
      <c r="I205" s="14" t="s">
        <v>27</v>
      </c>
      <c r="J205" s="2" t="s">
        <v>2</v>
      </c>
      <c r="N205" s="14" t="s">
        <v>27</v>
      </c>
      <c r="O205" s="19"/>
      <c r="P205" s="12" t="s">
        <v>73</v>
      </c>
      <c r="S205" s="14" t="s">
        <v>27</v>
      </c>
      <c r="T205" s="2" t="s">
        <v>2</v>
      </c>
      <c r="U205" s="12" t="s">
        <v>73</v>
      </c>
      <c r="X205" s="14" t="s">
        <v>27</v>
      </c>
      <c r="Y205" s="2" t="s">
        <v>2</v>
      </c>
      <c r="Z205" s="34" t="s">
        <v>76</v>
      </c>
      <c r="AC205" s="14" t="s">
        <v>27</v>
      </c>
      <c r="AD205" s="2" t="s">
        <v>2</v>
      </c>
      <c r="AE205" s="34" t="s">
        <v>75</v>
      </c>
      <c r="AF205" s="39"/>
      <c r="AG205" s="35"/>
      <c r="AH205" s="39"/>
      <c r="AI205" s="2" t="s">
        <v>2</v>
      </c>
      <c r="AM205" s="14" t="s">
        <v>27</v>
      </c>
      <c r="AN205" s="2" t="s">
        <v>2</v>
      </c>
      <c r="AO205" s="34" t="s">
        <v>75</v>
      </c>
      <c r="AR205" s="14" t="s">
        <v>27</v>
      </c>
      <c r="AS205" s="2" t="s">
        <v>2</v>
      </c>
      <c r="AT205" s="34" t="s">
        <v>76</v>
      </c>
      <c r="AV205" s="8" t="s">
        <v>74</v>
      </c>
      <c r="AW205" t="s">
        <v>123</v>
      </c>
      <c r="AX205" s="2" t="s">
        <v>2</v>
      </c>
      <c r="AY205" t="s">
        <v>123</v>
      </c>
      <c r="AZ205" s="11" t="s">
        <v>72</v>
      </c>
      <c r="BA205" s="35"/>
      <c r="BB205" s="11" t="s">
        <v>72</v>
      </c>
      <c r="BC205" s="2" t="s">
        <v>2</v>
      </c>
      <c r="BD205" s="11" t="s">
        <v>72</v>
      </c>
      <c r="BE205" s="11" t="s">
        <v>72</v>
      </c>
      <c r="BF205" s="11" t="s">
        <v>72</v>
      </c>
      <c r="BH205" s="2" t="s">
        <v>2</v>
      </c>
      <c r="BI205" s="25" t="s">
        <v>59</v>
      </c>
      <c r="BJ205" s="25" t="s">
        <v>59</v>
      </c>
      <c r="BK205" s="25" t="s">
        <v>59</v>
      </c>
      <c r="BM205" s="2" t="s">
        <v>2</v>
      </c>
      <c r="BP205" s="12" t="s">
        <v>73</v>
      </c>
      <c r="BR205" s="19"/>
      <c r="BS205" s="34" t="s">
        <v>76</v>
      </c>
      <c r="BV205" s="4" t="s">
        <v>196</v>
      </c>
      <c r="BW205" s="4" t="s">
        <v>196</v>
      </c>
      <c r="BX205" s="35"/>
      <c r="BY205" s="39"/>
      <c r="BZ205" s="4" t="s">
        <v>196</v>
      </c>
      <c r="CA205" s="4" t="s">
        <v>196</v>
      </c>
      <c r="CB205" s="4" t="s">
        <v>196</v>
      </c>
      <c r="CH205" s="2"/>
      <c r="CI205" s="2"/>
    </row>
    <row r="206" spans="1:102" x14ac:dyDescent="0.2">
      <c r="A206" s="5" t="s">
        <v>37</v>
      </c>
      <c r="B206" s="2" t="s">
        <v>184</v>
      </c>
      <c r="D206" s="14" t="s">
        <v>27</v>
      </c>
      <c r="E206" s="2" t="s">
        <v>2</v>
      </c>
      <c r="I206" s="14" t="s">
        <v>27</v>
      </c>
      <c r="J206" s="2" t="s">
        <v>2</v>
      </c>
      <c r="N206" s="14" t="s">
        <v>27</v>
      </c>
      <c r="O206" s="19"/>
      <c r="P206" s="12" t="s">
        <v>73</v>
      </c>
      <c r="S206" s="14" t="s">
        <v>27</v>
      </c>
      <c r="T206" s="2" t="s">
        <v>2</v>
      </c>
      <c r="U206" s="12" t="s">
        <v>73</v>
      </c>
      <c r="X206" s="14" t="s">
        <v>27</v>
      </c>
      <c r="Y206" s="2" t="s">
        <v>2</v>
      </c>
      <c r="Z206" s="34" t="s">
        <v>76</v>
      </c>
      <c r="AC206" s="14" t="s">
        <v>27</v>
      </c>
      <c r="AD206" s="2" t="s">
        <v>2</v>
      </c>
      <c r="AE206" s="34" t="s">
        <v>75</v>
      </c>
      <c r="AF206" s="39"/>
      <c r="AG206" s="35"/>
      <c r="AH206" s="39"/>
      <c r="AI206" s="2" t="s">
        <v>2</v>
      </c>
      <c r="AM206" s="14" t="s">
        <v>27</v>
      </c>
      <c r="AN206" s="2" t="s">
        <v>2</v>
      </c>
      <c r="AO206" s="34" t="s">
        <v>75</v>
      </c>
      <c r="AR206" s="14" t="s">
        <v>27</v>
      </c>
      <c r="AS206" s="2" t="s">
        <v>2</v>
      </c>
      <c r="AT206" s="34" t="s">
        <v>76</v>
      </c>
      <c r="AV206" s="8" t="s">
        <v>74</v>
      </c>
      <c r="AW206" t="s">
        <v>123</v>
      </c>
      <c r="AX206" s="2" t="s">
        <v>2</v>
      </c>
      <c r="AY206" t="s">
        <v>123</v>
      </c>
      <c r="AZ206" s="11" t="s">
        <v>72</v>
      </c>
      <c r="BA206" s="35"/>
      <c r="BB206" s="11" t="s">
        <v>72</v>
      </c>
      <c r="BC206" s="2" t="s">
        <v>2</v>
      </c>
      <c r="BD206" s="11" t="s">
        <v>72</v>
      </c>
      <c r="BE206" s="11" t="s">
        <v>72</v>
      </c>
      <c r="BF206" s="11" t="s">
        <v>72</v>
      </c>
      <c r="BH206" s="2" t="s">
        <v>2</v>
      </c>
      <c r="BI206" s="25" t="s">
        <v>59</v>
      </c>
      <c r="BJ206" s="25" t="s">
        <v>59</v>
      </c>
      <c r="BK206" s="25" t="s">
        <v>59</v>
      </c>
      <c r="BM206" s="2" t="s">
        <v>2</v>
      </c>
      <c r="BP206" s="12" t="s">
        <v>73</v>
      </c>
      <c r="BR206" s="19"/>
      <c r="BS206" s="34" t="s">
        <v>76</v>
      </c>
      <c r="BV206" s="4" t="s">
        <v>196</v>
      </c>
      <c r="BW206" s="4" t="s">
        <v>196</v>
      </c>
      <c r="BX206" s="35"/>
      <c r="BY206" s="39"/>
      <c r="BZ206" s="4" t="s">
        <v>196</v>
      </c>
      <c r="CA206" s="4" t="s">
        <v>196</v>
      </c>
      <c r="CB206" s="4" t="s">
        <v>196</v>
      </c>
      <c r="CF206" s="2"/>
      <c r="CG206" s="2"/>
      <c r="CH206" s="2"/>
      <c r="CI206" s="2"/>
    </row>
    <row r="207" spans="1:102" x14ac:dyDescent="0.2">
      <c r="A207" s="5" t="s">
        <v>39</v>
      </c>
      <c r="B207" s="2" t="s">
        <v>184</v>
      </c>
      <c r="D207" s="14" t="s">
        <v>27</v>
      </c>
      <c r="E207" s="2" t="s">
        <v>2</v>
      </c>
      <c r="I207" s="14" t="s">
        <v>27</v>
      </c>
      <c r="J207" s="2" t="s">
        <v>2</v>
      </c>
      <c r="N207" s="14" t="s">
        <v>27</v>
      </c>
      <c r="O207" s="19"/>
      <c r="P207" s="12" t="s">
        <v>73</v>
      </c>
      <c r="S207" s="14" t="s">
        <v>27</v>
      </c>
      <c r="T207" s="2" t="s">
        <v>2</v>
      </c>
      <c r="U207" s="12" t="s">
        <v>73</v>
      </c>
      <c r="X207" s="14" t="s">
        <v>27</v>
      </c>
      <c r="Y207" s="2" t="s">
        <v>2</v>
      </c>
      <c r="Z207" s="34" t="s">
        <v>76</v>
      </c>
      <c r="AC207" s="14" t="s">
        <v>27</v>
      </c>
      <c r="AD207" s="2" t="s">
        <v>2</v>
      </c>
      <c r="AE207" s="34" t="s">
        <v>75</v>
      </c>
      <c r="AF207" s="39"/>
      <c r="AG207" s="35"/>
      <c r="AH207" s="39"/>
      <c r="AI207" s="2" t="s">
        <v>2</v>
      </c>
      <c r="AM207" s="14" t="s">
        <v>27</v>
      </c>
      <c r="AN207" s="2" t="s">
        <v>2</v>
      </c>
      <c r="AO207" s="34" t="s">
        <v>75</v>
      </c>
      <c r="AR207" s="14" t="s">
        <v>27</v>
      </c>
      <c r="AS207" s="2" t="s">
        <v>2</v>
      </c>
      <c r="AT207" s="34" t="s">
        <v>76</v>
      </c>
      <c r="AV207" s="8" t="s">
        <v>74</v>
      </c>
      <c r="AW207" t="s">
        <v>123</v>
      </c>
      <c r="AX207" s="2" t="s">
        <v>2</v>
      </c>
      <c r="AY207" t="s">
        <v>123</v>
      </c>
      <c r="AZ207" s="11" t="s">
        <v>72</v>
      </c>
      <c r="BA207" s="35"/>
      <c r="BB207" s="11" t="s">
        <v>72</v>
      </c>
      <c r="BC207" s="2" t="s">
        <v>2</v>
      </c>
      <c r="BD207" s="11" t="s">
        <v>72</v>
      </c>
      <c r="BE207" s="11" t="s">
        <v>72</v>
      </c>
      <c r="BF207" s="11" t="s">
        <v>72</v>
      </c>
      <c r="BH207" s="2" t="s">
        <v>2</v>
      </c>
      <c r="BI207" s="25" t="s">
        <v>77</v>
      </c>
      <c r="BJ207" s="25" t="s">
        <v>77</v>
      </c>
      <c r="BK207" s="25" t="s">
        <v>77</v>
      </c>
      <c r="BM207" s="2" t="s">
        <v>2</v>
      </c>
      <c r="BP207" s="12" t="s">
        <v>73</v>
      </c>
      <c r="BR207" s="19"/>
      <c r="BS207" s="34" t="s">
        <v>76</v>
      </c>
      <c r="BX207" s="35"/>
      <c r="BY207" s="39"/>
      <c r="CB207" s="19"/>
      <c r="CF207" s="2"/>
      <c r="CG207" s="2"/>
      <c r="CH207" s="2"/>
      <c r="CI207" s="2"/>
    </row>
    <row r="208" spans="1:102" x14ac:dyDescent="0.2">
      <c r="A208" s="5" t="s">
        <v>40</v>
      </c>
      <c r="B208" s="2" t="s">
        <v>184</v>
      </c>
      <c r="O208" s="20"/>
      <c r="AF208" s="39"/>
      <c r="AG208" s="35"/>
      <c r="AH208" s="39"/>
      <c r="AW208" t="s">
        <v>123</v>
      </c>
      <c r="AY208" t="s">
        <v>123</v>
      </c>
      <c r="AZ208" s="11" t="s">
        <v>72</v>
      </c>
      <c r="BA208" s="35"/>
      <c r="BB208" s="11" t="s">
        <v>72</v>
      </c>
      <c r="BD208" s="11" t="s">
        <v>72</v>
      </c>
      <c r="BE208" s="11" t="s">
        <v>72</v>
      </c>
      <c r="BF208" s="11" t="s">
        <v>72</v>
      </c>
      <c r="BI208" s="25" t="s">
        <v>77</v>
      </c>
      <c r="BJ208" s="25" t="s">
        <v>77</v>
      </c>
      <c r="BK208" s="25" t="s">
        <v>77</v>
      </c>
      <c r="BP208" s="12" t="s">
        <v>73</v>
      </c>
      <c r="BR208" s="20"/>
      <c r="BS208" s="34" t="s">
        <v>76</v>
      </c>
      <c r="BX208" s="35"/>
      <c r="BY208" s="39"/>
      <c r="CB208" s="20"/>
    </row>
    <row r="209" spans="1:102" x14ac:dyDescent="0.2">
      <c r="A209" s="4" t="s">
        <v>41</v>
      </c>
      <c r="B209" s="2" t="s">
        <v>184</v>
      </c>
      <c r="F209" s="49"/>
      <c r="K209" s="49"/>
      <c r="O209" s="20"/>
      <c r="U209" s="50"/>
      <c r="AF209" s="39"/>
      <c r="AG209" s="35"/>
      <c r="AH209" s="39"/>
      <c r="AU209" t="s">
        <v>123</v>
      </c>
      <c r="BA209" s="35"/>
      <c r="BC209" s="2" t="s">
        <v>2</v>
      </c>
      <c r="BG209" t="s">
        <v>122</v>
      </c>
      <c r="BH209" s="2" t="s">
        <v>2</v>
      </c>
      <c r="BI209" s="25" t="s">
        <v>77</v>
      </c>
      <c r="BJ209" s="25" t="s">
        <v>77</v>
      </c>
      <c r="BK209" s="25" t="s">
        <v>77</v>
      </c>
      <c r="BL209" s="66" t="s">
        <v>123</v>
      </c>
      <c r="BM209" s="2" t="s">
        <v>2</v>
      </c>
      <c r="BN209" s="67" t="s">
        <v>122</v>
      </c>
      <c r="BO209" s="67" t="s">
        <v>123</v>
      </c>
      <c r="BR209" s="19"/>
      <c r="BX209" s="35"/>
      <c r="BY209" s="39"/>
      <c r="CB209" s="19"/>
    </row>
    <row r="210" spans="1:102" x14ac:dyDescent="0.2">
      <c r="A210" s="4" t="s">
        <v>42</v>
      </c>
      <c r="B210" s="2" t="s">
        <v>184</v>
      </c>
      <c r="F210" s="49"/>
      <c r="K210" s="49"/>
      <c r="O210" s="20"/>
      <c r="U210" s="50"/>
      <c r="AF210" s="39"/>
      <c r="AG210" s="35"/>
      <c r="AH210" s="39"/>
      <c r="AU210" t="s">
        <v>123</v>
      </c>
      <c r="BA210" s="35"/>
      <c r="BC210" s="2" t="s">
        <v>2</v>
      </c>
      <c r="BG210" t="s">
        <v>122</v>
      </c>
      <c r="BH210" s="2" t="s">
        <v>2</v>
      </c>
      <c r="BL210" s="58" t="s">
        <v>123</v>
      </c>
      <c r="BM210" s="2" t="s">
        <v>2</v>
      </c>
      <c r="BN210" s="68" t="s">
        <v>122</v>
      </c>
      <c r="BO210" s="68" t="s">
        <v>123</v>
      </c>
      <c r="BR210" s="19"/>
      <c r="BX210" s="35"/>
      <c r="BY210" s="39"/>
      <c r="CB210" s="19"/>
    </row>
    <row r="211" spans="1:102" s="2" customFormat="1" x14ac:dyDescent="0.2">
      <c r="A211" s="4" t="s">
        <v>43</v>
      </c>
      <c r="B211" s="2" t="s">
        <v>184</v>
      </c>
      <c r="C211"/>
      <c r="D211"/>
      <c r="E211"/>
      <c r="F211" s="49"/>
      <c r="G211"/>
      <c r="H211"/>
      <c r="I211"/>
      <c r="J211"/>
      <c r="K211" s="49"/>
      <c r="L211"/>
      <c r="M211"/>
      <c r="N211"/>
      <c r="O211" s="20"/>
      <c r="Q211"/>
      <c r="R211"/>
      <c r="S211"/>
      <c r="T211"/>
      <c r="U211" s="50"/>
      <c r="V211"/>
      <c r="W211"/>
      <c r="X211"/>
      <c r="Y211"/>
      <c r="AA211"/>
      <c r="AB211"/>
      <c r="AC211"/>
      <c r="AD211"/>
      <c r="AE211"/>
      <c r="AF211" s="39"/>
      <c r="AG211" s="35"/>
      <c r="AH211" s="39"/>
      <c r="AI211"/>
      <c r="AJ211"/>
      <c r="AK211"/>
      <c r="AL211"/>
      <c r="AM211"/>
      <c r="AN211"/>
      <c r="AP211"/>
      <c r="AQ211"/>
      <c r="AR211"/>
      <c r="AS211"/>
      <c r="AT211"/>
      <c r="AU211" t="s">
        <v>123</v>
      </c>
      <c r="AV211"/>
      <c r="AX211"/>
      <c r="AY211"/>
      <c r="AZ211"/>
      <c r="BA211" s="35"/>
      <c r="BB211"/>
      <c r="BC211"/>
      <c r="BD211"/>
      <c r="BE211"/>
      <c r="BF211"/>
      <c r="BG211" t="s">
        <v>122</v>
      </c>
      <c r="BH211"/>
      <c r="BI211"/>
      <c r="BJ211"/>
      <c r="BK211"/>
      <c r="BL211" s="58" t="s">
        <v>123</v>
      </c>
      <c r="BM211"/>
      <c r="BN211" s="68" t="s">
        <v>122</v>
      </c>
      <c r="BO211" s="68" t="s">
        <v>123</v>
      </c>
      <c r="BP211"/>
      <c r="BQ211"/>
      <c r="BR211" s="19"/>
      <c r="BT211"/>
      <c r="BU211"/>
      <c r="BV211"/>
      <c r="BW211"/>
      <c r="BX211" s="35"/>
      <c r="BY211" s="39"/>
      <c r="CB211" s="19"/>
      <c r="CC211"/>
      <c r="CD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</row>
    <row r="212" spans="1:102" s="2" customFormat="1" x14ac:dyDescent="0.2">
      <c r="A212" s="4" t="s">
        <v>44</v>
      </c>
      <c r="B212" s="2" t="s">
        <v>184</v>
      </c>
      <c r="C212"/>
      <c r="D212"/>
      <c r="E212"/>
      <c r="F212" s="49"/>
      <c r="G212"/>
      <c r="H212"/>
      <c r="I212"/>
      <c r="J212"/>
      <c r="K212" s="49"/>
      <c r="L212"/>
      <c r="M212"/>
      <c r="N212"/>
      <c r="O212" s="20"/>
      <c r="Q212"/>
      <c r="R212"/>
      <c r="S212"/>
      <c r="T212"/>
      <c r="U212" s="50"/>
      <c r="V212"/>
      <c r="W212"/>
      <c r="X212"/>
      <c r="Y212"/>
      <c r="AA212"/>
      <c r="AB212"/>
      <c r="AC212"/>
      <c r="AD212"/>
      <c r="AE212"/>
      <c r="AF212" s="39"/>
      <c r="AG212" s="35"/>
      <c r="AH212" s="39"/>
      <c r="AI212"/>
      <c r="AJ212"/>
      <c r="AK212"/>
      <c r="AL212"/>
      <c r="AM212"/>
      <c r="AN212"/>
      <c r="AP212"/>
      <c r="AQ212"/>
      <c r="AR212"/>
      <c r="AS212"/>
      <c r="AT212"/>
      <c r="AU212" t="s">
        <v>123</v>
      </c>
      <c r="AV212"/>
      <c r="AX212"/>
      <c r="AY212"/>
      <c r="AZ212"/>
      <c r="BA212" s="35"/>
      <c r="BB212"/>
      <c r="BC212"/>
      <c r="BD212"/>
      <c r="BE212"/>
      <c r="BF212"/>
      <c r="BG212" t="s">
        <v>122</v>
      </c>
      <c r="BH212"/>
      <c r="BJ212"/>
      <c r="BK212"/>
      <c r="BL212" s="58" t="s">
        <v>123</v>
      </c>
      <c r="BM212"/>
      <c r="BN212" s="68" t="s">
        <v>122</v>
      </c>
      <c r="BO212" s="68" t="s">
        <v>123</v>
      </c>
      <c r="BP212"/>
      <c r="BQ212"/>
      <c r="BR212" s="19"/>
      <c r="BT212"/>
      <c r="BU212"/>
      <c r="BV212"/>
      <c r="BW212"/>
      <c r="BX212" s="35"/>
      <c r="BY212" s="39"/>
      <c r="CB212" s="19"/>
      <c r="CC212"/>
      <c r="CD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</row>
    <row r="213" spans="1:102" s="2" customFormat="1" x14ac:dyDescent="0.2">
      <c r="A213" s="4" t="s">
        <v>45</v>
      </c>
      <c r="B213" s="2" t="s">
        <v>184</v>
      </c>
      <c r="C213"/>
      <c r="D213"/>
      <c r="E213"/>
      <c r="F213"/>
      <c r="G213"/>
      <c r="H213"/>
      <c r="I213"/>
      <c r="J213"/>
      <c r="K213"/>
      <c r="L213"/>
      <c r="M213"/>
      <c r="N213"/>
      <c r="O213" s="20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 s="35"/>
      <c r="AH213" s="39"/>
      <c r="AI213"/>
      <c r="AJ213"/>
      <c r="AK213"/>
      <c r="AL213"/>
      <c r="AM213"/>
      <c r="AN213"/>
      <c r="AP213"/>
      <c r="AQ213"/>
      <c r="AR213"/>
      <c r="AT213"/>
      <c r="AU213"/>
      <c r="AV213"/>
      <c r="AX213"/>
      <c r="AY213"/>
      <c r="AZ213"/>
      <c r="BA213" s="35"/>
      <c r="BB213"/>
      <c r="BD213"/>
      <c r="BE213"/>
      <c r="BF213"/>
      <c r="BG213"/>
      <c r="BH213"/>
      <c r="BJ213"/>
      <c r="BK213"/>
      <c r="BL213"/>
      <c r="BM213"/>
      <c r="BN213"/>
      <c r="BO213"/>
      <c r="BP213"/>
      <c r="BQ213"/>
      <c r="BR213" s="19"/>
      <c r="BT213"/>
      <c r="BU213"/>
      <c r="BV213"/>
      <c r="BW213"/>
      <c r="BX213" s="35"/>
      <c r="BY213" s="39"/>
      <c r="CB213" s="19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</row>
    <row r="214" spans="1:102" x14ac:dyDescent="0.2">
      <c r="C214" s="32" t="s">
        <v>164</v>
      </c>
      <c r="D214" s="32" t="s">
        <v>165</v>
      </c>
      <c r="E214" s="32" t="s">
        <v>128</v>
      </c>
      <c r="F214" s="32" t="s">
        <v>106</v>
      </c>
      <c r="G214" s="32" t="s">
        <v>87</v>
      </c>
      <c r="H214" s="32" t="s">
        <v>166</v>
      </c>
      <c r="I214" s="32" t="s">
        <v>129</v>
      </c>
      <c r="J214" s="32" t="s">
        <v>130</v>
      </c>
      <c r="K214" s="32" t="s">
        <v>107</v>
      </c>
      <c r="L214" s="32" t="s">
        <v>88</v>
      </c>
      <c r="M214" s="32" t="s">
        <v>167</v>
      </c>
      <c r="N214" s="32" t="s">
        <v>131</v>
      </c>
      <c r="O214" s="32" t="s">
        <v>132</v>
      </c>
      <c r="P214" s="32" t="s">
        <v>108</v>
      </c>
      <c r="Q214" s="32" t="s">
        <v>89</v>
      </c>
      <c r="R214" s="32" t="s">
        <v>168</v>
      </c>
      <c r="S214" s="32" t="s">
        <v>133</v>
      </c>
      <c r="T214" s="32" t="s">
        <v>134</v>
      </c>
      <c r="U214" s="32" t="s">
        <v>109</v>
      </c>
      <c r="V214" s="32" t="s">
        <v>90</v>
      </c>
      <c r="W214" s="32" t="s">
        <v>169</v>
      </c>
      <c r="X214" s="32" t="s">
        <v>135</v>
      </c>
      <c r="Y214" s="32" t="s">
        <v>136</v>
      </c>
      <c r="Z214" s="32" t="s">
        <v>110</v>
      </c>
      <c r="AA214" s="32" t="s">
        <v>91</v>
      </c>
      <c r="AB214" s="32" t="s">
        <v>170</v>
      </c>
      <c r="AC214" s="32" t="s">
        <v>160</v>
      </c>
      <c r="AD214" s="32" t="s">
        <v>161</v>
      </c>
      <c r="AE214" s="32" t="s">
        <v>111</v>
      </c>
      <c r="AF214" s="36" t="s">
        <v>92</v>
      </c>
      <c r="AG214" s="37" t="s">
        <v>171</v>
      </c>
      <c r="AH214" s="36" t="s">
        <v>138</v>
      </c>
      <c r="AI214" s="38" t="s">
        <v>139</v>
      </c>
      <c r="AJ214" s="38" t="s">
        <v>112</v>
      </c>
      <c r="AK214" s="38" t="s">
        <v>93</v>
      </c>
      <c r="AL214" s="38" t="s">
        <v>172</v>
      </c>
      <c r="AM214" s="38" t="s">
        <v>140</v>
      </c>
      <c r="AN214" s="38" t="s">
        <v>141</v>
      </c>
      <c r="AO214" s="38" t="s">
        <v>113</v>
      </c>
      <c r="AP214" s="38" t="s">
        <v>94</v>
      </c>
      <c r="AQ214" s="38" t="s">
        <v>173</v>
      </c>
      <c r="AR214" s="38" t="s">
        <v>142</v>
      </c>
      <c r="AS214" s="38" t="s">
        <v>143</v>
      </c>
      <c r="AT214" s="38" t="s">
        <v>114</v>
      </c>
      <c r="AU214" s="38" t="s">
        <v>95</v>
      </c>
      <c r="AV214" s="38" t="s">
        <v>174</v>
      </c>
      <c r="AW214" s="38" t="s">
        <v>144</v>
      </c>
      <c r="AX214" s="38" t="s">
        <v>145</v>
      </c>
      <c r="AY214" s="38" t="s">
        <v>115</v>
      </c>
      <c r="AZ214" s="38" t="s">
        <v>137</v>
      </c>
      <c r="BA214" s="37" t="s">
        <v>175</v>
      </c>
      <c r="BB214" s="38" t="s">
        <v>146</v>
      </c>
      <c r="BC214" s="38" t="s">
        <v>147</v>
      </c>
      <c r="BD214" s="38" t="s">
        <v>116</v>
      </c>
      <c r="BE214" s="38" t="s">
        <v>96</v>
      </c>
      <c r="BF214" s="38" t="s">
        <v>176</v>
      </c>
      <c r="BG214" s="38" t="s">
        <v>148</v>
      </c>
      <c r="BH214" s="38" t="s">
        <v>149</v>
      </c>
      <c r="BI214" s="38" t="s">
        <v>117</v>
      </c>
      <c r="BJ214" s="38" t="s">
        <v>97</v>
      </c>
      <c r="BK214" s="38" t="s">
        <v>177</v>
      </c>
      <c r="BL214" s="38" t="s">
        <v>150</v>
      </c>
      <c r="BM214" s="38" t="s">
        <v>151</v>
      </c>
      <c r="BN214" s="38" t="s">
        <v>118</v>
      </c>
      <c r="BO214" s="38" t="s">
        <v>98</v>
      </c>
      <c r="BP214" s="38" t="s">
        <v>178</v>
      </c>
      <c r="BQ214" s="38" t="s">
        <v>152</v>
      </c>
      <c r="BR214" s="38" t="s">
        <v>153</v>
      </c>
      <c r="BS214" s="38" t="s">
        <v>119</v>
      </c>
      <c r="BT214" s="38" t="s">
        <v>99</v>
      </c>
      <c r="BU214" s="38" t="s">
        <v>179</v>
      </c>
      <c r="BV214" s="38" t="s">
        <v>154</v>
      </c>
      <c r="BW214" s="38" t="s">
        <v>155</v>
      </c>
      <c r="BX214" s="37" t="s">
        <v>120</v>
      </c>
      <c r="BY214" s="36" t="s">
        <v>100</v>
      </c>
      <c r="BZ214" s="38" t="s">
        <v>180</v>
      </c>
      <c r="CA214" s="38" t="s">
        <v>156</v>
      </c>
      <c r="CB214" s="38" t="s">
        <v>157</v>
      </c>
      <c r="CC214" s="38" t="s">
        <v>158</v>
      </c>
      <c r="CD214" s="38" t="s">
        <v>181</v>
      </c>
    </row>
    <row r="215" spans="1:102" x14ac:dyDescent="0.2">
      <c r="C215" s="22" t="s">
        <v>18</v>
      </c>
      <c r="D215" s="22" t="s">
        <v>19</v>
      </c>
      <c r="E215" s="22" t="s">
        <v>20</v>
      </c>
      <c r="F215" s="22" t="s">
        <v>21</v>
      </c>
      <c r="G215" s="22" t="s">
        <v>22</v>
      </c>
      <c r="H215" s="22" t="s">
        <v>18</v>
      </c>
      <c r="I215" s="22" t="s">
        <v>19</v>
      </c>
      <c r="J215" s="22" t="s">
        <v>20</v>
      </c>
      <c r="K215" s="22" t="s">
        <v>21</v>
      </c>
      <c r="L215" s="22" t="s">
        <v>22</v>
      </c>
      <c r="M215" s="22" t="s">
        <v>18</v>
      </c>
      <c r="N215" s="22" t="s">
        <v>19</v>
      </c>
      <c r="O215" s="22" t="s">
        <v>20</v>
      </c>
      <c r="P215" s="22" t="s">
        <v>21</v>
      </c>
      <c r="Q215" s="22" t="s">
        <v>22</v>
      </c>
      <c r="R215" s="22" t="s">
        <v>18</v>
      </c>
      <c r="S215" s="22" t="s">
        <v>19</v>
      </c>
      <c r="T215" s="22" t="s">
        <v>20</v>
      </c>
      <c r="U215" s="22" t="s">
        <v>21</v>
      </c>
      <c r="V215" s="22" t="s">
        <v>22</v>
      </c>
      <c r="W215" s="22" t="s">
        <v>18</v>
      </c>
      <c r="X215" s="22" t="s">
        <v>19</v>
      </c>
      <c r="Y215" s="22" t="s">
        <v>20</v>
      </c>
      <c r="Z215" s="22" t="s">
        <v>21</v>
      </c>
      <c r="AA215" s="22" t="s">
        <v>22</v>
      </c>
      <c r="AB215" s="22" t="s">
        <v>18</v>
      </c>
      <c r="AC215" s="22" t="s">
        <v>19</v>
      </c>
      <c r="AD215" s="22" t="s">
        <v>20</v>
      </c>
      <c r="AE215" s="22" t="s">
        <v>21</v>
      </c>
      <c r="AF215" s="23" t="s">
        <v>22</v>
      </c>
      <c r="AG215" s="24" t="s">
        <v>18</v>
      </c>
      <c r="AH215" s="23" t="s">
        <v>19</v>
      </c>
      <c r="AI215" s="22" t="s">
        <v>20</v>
      </c>
      <c r="AJ215" s="22" t="s">
        <v>21</v>
      </c>
      <c r="AK215" s="22" t="s">
        <v>22</v>
      </c>
      <c r="AL215" s="22" t="s">
        <v>18</v>
      </c>
      <c r="AM215" s="22" t="s">
        <v>19</v>
      </c>
      <c r="AN215" s="22" t="s">
        <v>20</v>
      </c>
      <c r="AO215" s="22" t="s">
        <v>21</v>
      </c>
      <c r="AP215" s="22" t="s">
        <v>22</v>
      </c>
      <c r="AQ215" s="22" t="s">
        <v>18</v>
      </c>
      <c r="AR215" s="22" t="s">
        <v>19</v>
      </c>
      <c r="AS215" s="22" t="s">
        <v>20</v>
      </c>
      <c r="AT215" s="22" t="s">
        <v>21</v>
      </c>
      <c r="AU215" s="22" t="s">
        <v>22</v>
      </c>
      <c r="AV215" s="22" t="s">
        <v>18</v>
      </c>
      <c r="AW215" s="22" t="s">
        <v>19</v>
      </c>
      <c r="AX215" s="22" t="s">
        <v>20</v>
      </c>
      <c r="AY215" s="22" t="s">
        <v>21</v>
      </c>
      <c r="AZ215" s="22" t="s">
        <v>22</v>
      </c>
      <c r="BA215" s="24" t="s">
        <v>18</v>
      </c>
      <c r="BB215" s="22" t="s">
        <v>19</v>
      </c>
      <c r="BC215" s="22" t="s">
        <v>20</v>
      </c>
      <c r="BD215" s="22" t="s">
        <v>21</v>
      </c>
      <c r="BE215" s="22" t="s">
        <v>22</v>
      </c>
      <c r="BF215" s="22" t="s">
        <v>18</v>
      </c>
      <c r="BG215" s="22" t="s">
        <v>19</v>
      </c>
      <c r="BH215" s="22" t="s">
        <v>20</v>
      </c>
      <c r="BI215" s="22" t="s">
        <v>21</v>
      </c>
      <c r="BJ215" s="22" t="s">
        <v>22</v>
      </c>
      <c r="BK215" s="22" t="s">
        <v>18</v>
      </c>
      <c r="BL215" s="22" t="s">
        <v>19</v>
      </c>
      <c r="BM215" s="22" t="s">
        <v>20</v>
      </c>
      <c r="BN215" s="22" t="s">
        <v>21</v>
      </c>
      <c r="BO215" s="22" t="s">
        <v>22</v>
      </c>
      <c r="BP215" s="22" t="s">
        <v>18</v>
      </c>
      <c r="BQ215" s="22" t="s">
        <v>19</v>
      </c>
      <c r="BR215" s="22" t="s">
        <v>20</v>
      </c>
      <c r="BS215" s="22" t="s">
        <v>21</v>
      </c>
      <c r="BT215" s="22" t="s">
        <v>22</v>
      </c>
      <c r="BU215" s="22" t="s">
        <v>18</v>
      </c>
      <c r="BV215" s="22" t="s">
        <v>19</v>
      </c>
      <c r="BW215" s="22" t="s">
        <v>20</v>
      </c>
      <c r="BX215" s="24" t="s">
        <v>21</v>
      </c>
      <c r="BY215" s="23" t="s">
        <v>22</v>
      </c>
      <c r="BZ215" s="22" t="s">
        <v>18</v>
      </c>
      <c r="CA215" s="22" t="s">
        <v>19</v>
      </c>
      <c r="CB215" s="22" t="s">
        <v>20</v>
      </c>
      <c r="CC215" s="22" t="s">
        <v>21</v>
      </c>
      <c r="CD215" s="22" t="s">
        <v>22</v>
      </c>
    </row>
    <row r="216" spans="1:102" x14ac:dyDescent="0.2">
      <c r="A216" s="2" t="s">
        <v>23</v>
      </c>
      <c r="B216" s="2" t="s">
        <v>24</v>
      </c>
      <c r="C216" s="18">
        <v>1</v>
      </c>
      <c r="D216" s="18">
        <v>2</v>
      </c>
      <c r="E216" s="18">
        <v>3</v>
      </c>
      <c r="F216" s="18">
        <v>4</v>
      </c>
      <c r="G216" s="18">
        <v>5</v>
      </c>
      <c r="H216" s="18">
        <v>6</v>
      </c>
      <c r="I216" s="18">
        <v>7</v>
      </c>
      <c r="J216" s="18">
        <v>8</v>
      </c>
      <c r="K216" s="18">
        <v>9</v>
      </c>
      <c r="L216" s="18">
        <v>10</v>
      </c>
      <c r="M216" s="18">
        <v>11</v>
      </c>
      <c r="N216" s="18">
        <v>12</v>
      </c>
      <c r="O216" s="18">
        <v>13</v>
      </c>
      <c r="P216" s="18">
        <v>14</v>
      </c>
      <c r="Q216" s="18">
        <v>15</v>
      </c>
      <c r="R216" s="18">
        <v>16</v>
      </c>
      <c r="S216" s="18">
        <v>17</v>
      </c>
      <c r="T216" s="18">
        <v>18</v>
      </c>
      <c r="U216" s="18">
        <v>19</v>
      </c>
      <c r="V216" s="18">
        <v>20</v>
      </c>
      <c r="W216" s="18">
        <v>21</v>
      </c>
      <c r="X216" s="18">
        <v>22</v>
      </c>
      <c r="Y216" s="18">
        <v>23</v>
      </c>
      <c r="Z216" s="18">
        <v>24</v>
      </c>
      <c r="AA216" s="18">
        <v>25</v>
      </c>
      <c r="AB216" s="18">
        <v>26</v>
      </c>
      <c r="AC216" s="18">
        <v>27</v>
      </c>
      <c r="AD216" s="18">
        <v>28</v>
      </c>
      <c r="AE216" s="18">
        <v>29</v>
      </c>
      <c r="AF216" s="39"/>
      <c r="AG216" s="35"/>
      <c r="AH216" s="39"/>
      <c r="AI216" s="18">
        <v>30</v>
      </c>
      <c r="AJ216" s="18">
        <v>31</v>
      </c>
      <c r="AK216" s="18">
        <v>32</v>
      </c>
      <c r="AL216" s="18">
        <v>33</v>
      </c>
      <c r="AM216" s="18">
        <v>34</v>
      </c>
      <c r="AN216" s="18">
        <v>35</v>
      </c>
      <c r="AO216" s="18">
        <v>36</v>
      </c>
      <c r="AP216" s="18">
        <v>37</v>
      </c>
      <c r="AQ216" s="18">
        <v>38</v>
      </c>
      <c r="AR216" s="18">
        <v>39</v>
      </c>
      <c r="AS216" s="18">
        <v>40</v>
      </c>
      <c r="AT216" s="18">
        <v>41</v>
      </c>
      <c r="AU216" s="18">
        <v>42</v>
      </c>
      <c r="AV216" s="18">
        <v>43</v>
      </c>
      <c r="AW216" s="18">
        <v>44</v>
      </c>
      <c r="AX216" s="18">
        <v>45</v>
      </c>
      <c r="AY216" s="18">
        <v>46</v>
      </c>
      <c r="AZ216" s="18">
        <v>47</v>
      </c>
      <c r="BA216" s="35"/>
      <c r="BB216" s="18">
        <v>48</v>
      </c>
      <c r="BC216" s="18">
        <v>49</v>
      </c>
      <c r="BD216" s="18">
        <v>50</v>
      </c>
      <c r="BE216" s="18">
        <v>51</v>
      </c>
      <c r="BF216" s="18">
        <v>52</v>
      </c>
      <c r="BG216" s="18">
        <v>53</v>
      </c>
      <c r="BH216" s="18">
        <v>54</v>
      </c>
      <c r="BI216" s="18">
        <v>55</v>
      </c>
      <c r="BJ216" s="18">
        <v>56</v>
      </c>
      <c r="BK216" s="18">
        <v>57</v>
      </c>
      <c r="BL216" s="18">
        <v>58</v>
      </c>
      <c r="BM216" s="18">
        <v>59</v>
      </c>
      <c r="BN216" s="18">
        <v>60</v>
      </c>
      <c r="BO216" s="18">
        <v>61</v>
      </c>
      <c r="BP216" s="18">
        <v>62</v>
      </c>
      <c r="BQ216" s="18">
        <v>63</v>
      </c>
      <c r="BR216" s="18">
        <v>64</v>
      </c>
      <c r="BS216" s="18">
        <v>65</v>
      </c>
      <c r="BT216" s="18">
        <v>66</v>
      </c>
      <c r="BU216" s="18">
        <v>67</v>
      </c>
      <c r="BV216" s="18">
        <v>68</v>
      </c>
      <c r="BW216" s="18">
        <v>69</v>
      </c>
      <c r="BX216" s="35"/>
      <c r="BY216" s="39"/>
      <c r="BZ216" s="18">
        <v>70</v>
      </c>
      <c r="CA216" s="18">
        <v>71</v>
      </c>
      <c r="CB216" s="18">
        <v>72</v>
      </c>
      <c r="CC216" s="18">
        <v>73</v>
      </c>
      <c r="CD216" s="18">
        <v>74</v>
      </c>
      <c r="CF216" s="26" t="s">
        <v>78</v>
      </c>
      <c r="CG216" s="11" t="s">
        <v>72</v>
      </c>
      <c r="CH216" s="9" t="s">
        <v>71</v>
      </c>
      <c r="CI216" s="9" t="s">
        <v>79</v>
      </c>
      <c r="CJ216" s="27" t="s">
        <v>196</v>
      </c>
      <c r="CK216" s="27" t="s">
        <v>80</v>
      </c>
      <c r="CL216" s="10" t="s">
        <v>25</v>
      </c>
      <c r="CM216" s="10" t="s">
        <v>26</v>
      </c>
      <c r="CN216" s="28" t="s">
        <v>68</v>
      </c>
      <c r="CO216" s="12" t="s">
        <v>73</v>
      </c>
      <c r="CP216" s="29" t="s">
        <v>27</v>
      </c>
      <c r="CQ216" s="7" t="s">
        <v>76</v>
      </c>
      <c r="CR216" s="7" t="s">
        <v>75</v>
      </c>
      <c r="CS216" s="30" t="s">
        <v>74</v>
      </c>
      <c r="CT216" s="25" t="s">
        <v>59</v>
      </c>
      <c r="CU216" s="25" t="s">
        <v>77</v>
      </c>
      <c r="CV216" s="21" t="s">
        <v>103</v>
      </c>
      <c r="CW216" s="17" t="s">
        <v>122</v>
      </c>
      <c r="CX216" s="17" t="s">
        <v>123</v>
      </c>
    </row>
    <row r="217" spans="1:102" x14ac:dyDescent="0.2">
      <c r="A217" s="2" t="s">
        <v>28</v>
      </c>
      <c r="B217" s="2" t="s">
        <v>185</v>
      </c>
      <c r="E217" s="2" t="s">
        <v>2</v>
      </c>
      <c r="G217" s="15" t="s">
        <v>68</v>
      </c>
      <c r="J217" s="2" t="s">
        <v>2</v>
      </c>
      <c r="L217" s="15" t="s">
        <v>68</v>
      </c>
      <c r="O217" s="19"/>
      <c r="Q217" s="15" t="s">
        <v>68</v>
      </c>
      <c r="T217" s="2" t="s">
        <v>2</v>
      </c>
      <c r="V217" s="15" t="s">
        <v>68</v>
      </c>
      <c r="Y217" s="2" t="s">
        <v>2</v>
      </c>
      <c r="Z217" s="8" t="s">
        <v>74</v>
      </c>
      <c r="AA217" s="15" t="s">
        <v>68</v>
      </c>
      <c r="AD217" s="2" t="s">
        <v>121</v>
      </c>
      <c r="AF217" s="39"/>
      <c r="AG217" s="35"/>
      <c r="AH217" s="39"/>
      <c r="AI217" s="2" t="s">
        <v>2</v>
      </c>
      <c r="AJ217" s="34" t="s">
        <v>76</v>
      </c>
      <c r="AK217" s="15" t="s">
        <v>68</v>
      </c>
      <c r="AN217" s="2" t="s">
        <v>2</v>
      </c>
      <c r="AP217" s="15" t="s">
        <v>68</v>
      </c>
      <c r="AR217" t="s">
        <v>122</v>
      </c>
      <c r="AS217" s="2" t="s">
        <v>2</v>
      </c>
      <c r="AT217" t="s">
        <v>123</v>
      </c>
      <c r="AU217" s="15" t="s">
        <v>68</v>
      </c>
      <c r="AX217" s="2" t="s">
        <v>2</v>
      </c>
      <c r="BA217" s="35"/>
      <c r="BC217" s="2" t="s">
        <v>2</v>
      </c>
      <c r="BH217" s="2" t="s">
        <v>2</v>
      </c>
      <c r="BI217" s="9" t="s">
        <v>71</v>
      </c>
      <c r="BJ217" s="9" t="s">
        <v>71</v>
      </c>
      <c r="BK217" s="9" t="s">
        <v>71</v>
      </c>
      <c r="BL217" s="9" t="s">
        <v>71</v>
      </c>
      <c r="BM217" s="2" t="s">
        <v>2</v>
      </c>
      <c r="BN217" s="9" t="s">
        <v>71</v>
      </c>
      <c r="BO217" s="9" t="s">
        <v>71</v>
      </c>
      <c r="BP217" s="10" t="s">
        <v>25</v>
      </c>
      <c r="BQ217" s="10" t="s">
        <v>25</v>
      </c>
      <c r="BR217" s="10" t="s">
        <v>25</v>
      </c>
      <c r="BS217" s="10" t="s">
        <v>25</v>
      </c>
      <c r="BT217" s="10" t="s">
        <v>25</v>
      </c>
      <c r="BU217" s="10" t="s">
        <v>25</v>
      </c>
      <c r="BX217" s="35"/>
      <c r="BY217" s="39"/>
      <c r="CF217" s="31">
        <f>COUNTIF(C217:CD231,"I6")</f>
        <v>24</v>
      </c>
      <c r="CG217" s="31">
        <f>COUNTIF(C217:CD231,"R12")</f>
        <v>20</v>
      </c>
      <c r="CH217" s="31">
        <f>COUNTIF(C217:CD231,"E24")</f>
        <v>12</v>
      </c>
      <c r="CI217" s="31">
        <f>COUNTIF(C217:CD231,"E24")</f>
        <v>12</v>
      </c>
      <c r="CJ217" s="31">
        <f>COUNTIF(C217:CD231,"C24z")</f>
        <v>10</v>
      </c>
      <c r="CK217" s="31">
        <f>COUNTIF(C217:CD231,"C6")</f>
        <v>10</v>
      </c>
      <c r="CL217" s="31">
        <f>COUNTIF(C217:CD231,"D24")</f>
        <v>12</v>
      </c>
      <c r="CM217" s="31">
        <f>COUNTIF(C217:CD231,"D6")</f>
        <v>18</v>
      </c>
      <c r="CN217" s="31">
        <f>COUNTIF(C217:CD231,"P12")</f>
        <v>32</v>
      </c>
      <c r="CO217" s="31">
        <f>COUNTIF(C217:CD231,"Pt24")</f>
        <v>12</v>
      </c>
      <c r="CP217" s="31">
        <f>COUNTIF(C217:CD231,"F24")</f>
        <v>32</v>
      </c>
      <c r="CQ217" s="31">
        <f>COUNTIF(C217:CD231,"G24")</f>
        <v>16</v>
      </c>
      <c r="CR217" s="31">
        <f>COUNTIF(C217:CD231,"G12")</f>
        <v>8</v>
      </c>
      <c r="CS217" s="31">
        <f>COUNTIF(C217:CD231,"Tr12")</f>
        <v>8</v>
      </c>
      <c r="CT217" s="31">
        <f>COUNTIF(C217:CD231,"W12")</f>
        <v>6</v>
      </c>
      <c r="CU217" s="31">
        <f>COUNTIF(C217:CD231,"W6")</f>
        <v>9</v>
      </c>
      <c r="CV217" s="31">
        <f>COUNTIF(C217:CD231,"L12")</f>
        <v>32</v>
      </c>
      <c r="CW217" s="17">
        <f>COUNTIF(C217:CD231,"ZA")</f>
        <v>16</v>
      </c>
      <c r="CX217" s="17">
        <f>COUNTIF(C217:CD231,"ZB")</f>
        <v>16</v>
      </c>
    </row>
    <row r="218" spans="1:102" x14ac:dyDescent="0.2">
      <c r="A218" s="2" t="s">
        <v>31</v>
      </c>
      <c r="B218" s="2" t="s">
        <v>185</v>
      </c>
      <c r="E218" s="2" t="s">
        <v>2</v>
      </c>
      <c r="G218" s="15" t="s">
        <v>68</v>
      </c>
      <c r="J218" s="2" t="s">
        <v>2</v>
      </c>
      <c r="L218" s="15" t="s">
        <v>68</v>
      </c>
      <c r="O218" s="19"/>
      <c r="Q218" s="15" t="s">
        <v>68</v>
      </c>
      <c r="T218" s="2" t="s">
        <v>2</v>
      </c>
      <c r="V218" s="15" t="s">
        <v>68</v>
      </c>
      <c r="Y218" s="2" t="s">
        <v>2</v>
      </c>
      <c r="Z218" s="8" t="s">
        <v>74</v>
      </c>
      <c r="AA218" s="15" t="s">
        <v>68</v>
      </c>
      <c r="AD218" s="2" t="s">
        <v>2</v>
      </c>
      <c r="AF218" s="39"/>
      <c r="AG218" s="35"/>
      <c r="AH218" s="39"/>
      <c r="AI218" s="2" t="s">
        <v>2</v>
      </c>
      <c r="AJ218" s="34" t="s">
        <v>76</v>
      </c>
      <c r="AK218" s="15" t="s">
        <v>68</v>
      </c>
      <c r="AN218" s="2" t="s">
        <v>2</v>
      </c>
      <c r="AP218" s="15" t="s">
        <v>68</v>
      </c>
      <c r="AR218" t="s">
        <v>122</v>
      </c>
      <c r="AS218" s="2" t="s">
        <v>2</v>
      </c>
      <c r="AT218" t="s">
        <v>123</v>
      </c>
      <c r="AU218" s="15" t="s">
        <v>68</v>
      </c>
      <c r="AX218" s="2" t="s">
        <v>2</v>
      </c>
      <c r="AZ218" s="16" t="s">
        <v>78</v>
      </c>
      <c r="BA218" s="35"/>
      <c r="BB218" s="16" t="s">
        <v>78</v>
      </c>
      <c r="BC218" s="2" t="s">
        <v>2</v>
      </c>
      <c r="BD218" s="16" t="s">
        <v>78</v>
      </c>
      <c r="BE218" s="16" t="s">
        <v>78</v>
      </c>
      <c r="BF218" s="16" t="s">
        <v>78</v>
      </c>
      <c r="BG218" s="16" t="s">
        <v>78</v>
      </c>
      <c r="BH218" s="2" t="s">
        <v>2</v>
      </c>
      <c r="BI218" s="9" t="s">
        <v>71</v>
      </c>
      <c r="BJ218" s="9" t="s">
        <v>71</v>
      </c>
      <c r="BK218" s="9" t="s">
        <v>71</v>
      </c>
      <c r="BL218" s="9" t="s">
        <v>71</v>
      </c>
      <c r="BM218" s="2" t="s">
        <v>2</v>
      </c>
      <c r="BN218" s="9" t="s">
        <v>71</v>
      </c>
      <c r="BO218" s="9" t="s">
        <v>71</v>
      </c>
      <c r="BP218" s="10" t="s">
        <v>25</v>
      </c>
      <c r="BQ218" s="10" t="s">
        <v>25</v>
      </c>
      <c r="BR218" s="10" t="s">
        <v>25</v>
      </c>
      <c r="BS218" s="10" t="s">
        <v>25</v>
      </c>
      <c r="BT218" s="10" t="s">
        <v>25</v>
      </c>
      <c r="BU218" s="10" t="s">
        <v>25</v>
      </c>
      <c r="BX218" s="35"/>
      <c r="BY218" s="39"/>
    </row>
    <row r="219" spans="1:102" x14ac:dyDescent="0.2">
      <c r="A219" s="2" t="s">
        <v>32</v>
      </c>
      <c r="B219" s="2" t="s">
        <v>185</v>
      </c>
      <c r="E219" s="2" t="s">
        <v>2</v>
      </c>
      <c r="G219" s="15" t="s">
        <v>68</v>
      </c>
      <c r="J219" s="2" t="s">
        <v>2</v>
      </c>
      <c r="L219" s="15" t="s">
        <v>68</v>
      </c>
      <c r="O219" s="19"/>
      <c r="Q219" s="15" t="s">
        <v>68</v>
      </c>
      <c r="T219" s="2" t="s">
        <v>2</v>
      </c>
      <c r="V219" s="15" t="s">
        <v>68</v>
      </c>
      <c r="Y219" s="2" t="s">
        <v>2</v>
      </c>
      <c r="Z219" s="8" t="s">
        <v>74</v>
      </c>
      <c r="AA219" s="15" t="s">
        <v>68</v>
      </c>
      <c r="AD219" s="2" t="s">
        <v>2</v>
      </c>
      <c r="AF219" s="39"/>
      <c r="AG219" s="35"/>
      <c r="AH219" s="39"/>
      <c r="AI219" s="2" t="s">
        <v>2</v>
      </c>
      <c r="AJ219" s="34" t="s">
        <v>76</v>
      </c>
      <c r="AK219" s="15" t="s">
        <v>68</v>
      </c>
      <c r="AN219" s="2" t="s">
        <v>2</v>
      </c>
      <c r="AP219" s="15" t="s">
        <v>68</v>
      </c>
      <c r="AR219" t="s">
        <v>122</v>
      </c>
      <c r="AS219" s="2" t="s">
        <v>2</v>
      </c>
      <c r="AT219" t="s">
        <v>123</v>
      </c>
      <c r="AU219" s="15" t="s">
        <v>68</v>
      </c>
      <c r="AX219" s="2" t="s">
        <v>2</v>
      </c>
      <c r="AZ219" s="16" t="s">
        <v>78</v>
      </c>
      <c r="BA219" s="35"/>
      <c r="BB219" s="16" t="s">
        <v>78</v>
      </c>
      <c r="BC219" s="2" t="s">
        <v>2</v>
      </c>
      <c r="BD219" s="16" t="s">
        <v>78</v>
      </c>
      <c r="BE219" s="16" t="s">
        <v>78</v>
      </c>
      <c r="BF219" s="16" t="s">
        <v>78</v>
      </c>
      <c r="BG219" s="16" t="s">
        <v>78</v>
      </c>
      <c r="BH219" s="2" t="s">
        <v>2</v>
      </c>
      <c r="BI219" s="9" t="s">
        <v>79</v>
      </c>
      <c r="BJ219" s="9" t="s">
        <v>79</v>
      </c>
      <c r="BK219" s="9" t="s">
        <v>79</v>
      </c>
      <c r="BL219" s="9" t="s">
        <v>79</v>
      </c>
      <c r="BM219" s="2" t="s">
        <v>2</v>
      </c>
      <c r="BN219" s="9" t="s">
        <v>79</v>
      </c>
      <c r="BO219" s="9" t="s">
        <v>79</v>
      </c>
      <c r="BP219" s="10" t="s">
        <v>26</v>
      </c>
      <c r="BQ219" s="10" t="s">
        <v>26</v>
      </c>
      <c r="BR219" s="10" t="s">
        <v>26</v>
      </c>
      <c r="BS219" s="10" t="s">
        <v>26</v>
      </c>
      <c r="BT219" s="10" t="s">
        <v>26</v>
      </c>
      <c r="BU219" s="10" t="s">
        <v>26</v>
      </c>
      <c r="BV219" s="4" t="s">
        <v>80</v>
      </c>
      <c r="BW219" s="4" t="s">
        <v>80</v>
      </c>
      <c r="BX219" s="35"/>
      <c r="BY219" s="39"/>
      <c r="BZ219" s="4" t="s">
        <v>80</v>
      </c>
      <c r="CA219" s="4" t="s">
        <v>80</v>
      </c>
      <c r="CB219" s="4" t="s">
        <v>80</v>
      </c>
    </row>
    <row r="220" spans="1:102" x14ac:dyDescent="0.2">
      <c r="A220" s="2" t="s">
        <v>33</v>
      </c>
      <c r="B220" s="2" t="s">
        <v>185</v>
      </c>
      <c r="E220" s="2" t="s">
        <v>2</v>
      </c>
      <c r="G220" s="15" t="s">
        <v>68</v>
      </c>
      <c r="J220" s="2" t="s">
        <v>2</v>
      </c>
      <c r="L220" s="15" t="s">
        <v>68</v>
      </c>
      <c r="O220" s="19"/>
      <c r="Q220" s="15" t="s">
        <v>68</v>
      </c>
      <c r="T220" s="2" t="s">
        <v>2</v>
      </c>
      <c r="V220" s="15" t="s">
        <v>68</v>
      </c>
      <c r="Y220" s="2" t="s">
        <v>2</v>
      </c>
      <c r="Z220" s="8" t="s">
        <v>74</v>
      </c>
      <c r="AA220" s="15" t="s">
        <v>68</v>
      </c>
      <c r="AD220" s="2" t="s">
        <v>2</v>
      </c>
      <c r="AF220" s="39"/>
      <c r="AG220" s="35"/>
      <c r="AH220" s="39"/>
      <c r="AI220" s="2" t="s">
        <v>2</v>
      </c>
      <c r="AJ220" s="34" t="s">
        <v>76</v>
      </c>
      <c r="AK220" s="15" t="s">
        <v>68</v>
      </c>
      <c r="AN220" s="2" t="s">
        <v>2</v>
      </c>
      <c r="AP220" s="15" t="s">
        <v>68</v>
      </c>
      <c r="AR220" t="s">
        <v>122</v>
      </c>
      <c r="AS220" s="2" t="s">
        <v>2</v>
      </c>
      <c r="AT220" t="s">
        <v>123</v>
      </c>
      <c r="AU220" s="15" t="s">
        <v>68</v>
      </c>
      <c r="AX220" s="2" t="s">
        <v>2</v>
      </c>
      <c r="AZ220" s="16" t="s">
        <v>78</v>
      </c>
      <c r="BA220" s="35"/>
      <c r="BB220" s="16" t="s">
        <v>78</v>
      </c>
      <c r="BC220" s="2" t="s">
        <v>2</v>
      </c>
      <c r="BD220" s="16" t="s">
        <v>78</v>
      </c>
      <c r="BE220" s="16" t="s">
        <v>78</v>
      </c>
      <c r="BF220" s="16" t="s">
        <v>78</v>
      </c>
      <c r="BG220" s="16" t="s">
        <v>78</v>
      </c>
      <c r="BH220" s="2" t="s">
        <v>2</v>
      </c>
      <c r="BI220" s="9" t="s">
        <v>79</v>
      </c>
      <c r="BJ220" s="9" t="s">
        <v>79</v>
      </c>
      <c r="BK220" s="9" t="s">
        <v>79</v>
      </c>
      <c r="BL220" s="9" t="s">
        <v>79</v>
      </c>
      <c r="BM220" s="2" t="s">
        <v>2</v>
      </c>
      <c r="BN220" s="9" t="s">
        <v>79</v>
      </c>
      <c r="BO220" s="9" t="s">
        <v>79</v>
      </c>
      <c r="BP220" s="10" t="s">
        <v>26</v>
      </c>
      <c r="BQ220" s="10" t="s">
        <v>26</v>
      </c>
      <c r="BR220" s="10" t="s">
        <v>26</v>
      </c>
      <c r="BS220" s="10" t="s">
        <v>26</v>
      </c>
      <c r="BT220" s="10" t="s">
        <v>26</v>
      </c>
      <c r="BU220" s="10" t="s">
        <v>26</v>
      </c>
      <c r="BV220" s="4" t="s">
        <v>80</v>
      </c>
      <c r="BW220" s="4" t="s">
        <v>80</v>
      </c>
      <c r="BX220" s="35"/>
      <c r="BY220" s="39"/>
      <c r="BZ220" s="4" t="s">
        <v>80</v>
      </c>
      <c r="CA220" s="4" t="s">
        <v>80</v>
      </c>
      <c r="CB220" s="4" t="s">
        <v>80</v>
      </c>
    </row>
    <row r="221" spans="1:102" x14ac:dyDescent="0.2">
      <c r="A221" s="2" t="s">
        <v>34</v>
      </c>
      <c r="B221" s="2" t="s">
        <v>185</v>
      </c>
      <c r="E221" s="2"/>
      <c r="J221" s="2"/>
      <c r="O221" s="19"/>
      <c r="T221" s="2"/>
      <c r="Y221" s="2"/>
      <c r="AD221" s="2"/>
      <c r="AF221" s="39"/>
      <c r="AG221" s="35"/>
      <c r="AH221" s="39"/>
      <c r="AI221" s="2"/>
      <c r="AN221" s="2"/>
      <c r="AS221" s="2"/>
      <c r="AX221" s="2"/>
      <c r="AZ221" s="16" t="s">
        <v>78</v>
      </c>
      <c r="BA221" s="35"/>
      <c r="BB221" s="16" t="s">
        <v>78</v>
      </c>
      <c r="BC221" s="2"/>
      <c r="BD221" s="16" t="s">
        <v>78</v>
      </c>
      <c r="BE221" s="16" t="s">
        <v>78</v>
      </c>
      <c r="BF221" s="16" t="s">
        <v>78</v>
      </c>
      <c r="BG221" s="16" t="s">
        <v>78</v>
      </c>
      <c r="BH221" s="2"/>
      <c r="BI221" s="9" t="s">
        <v>79</v>
      </c>
      <c r="BJ221" s="9" t="s">
        <v>79</v>
      </c>
      <c r="BK221" s="9" t="s">
        <v>79</v>
      </c>
      <c r="BL221" s="9" t="s">
        <v>79</v>
      </c>
      <c r="BM221" s="2"/>
      <c r="BN221" s="9" t="s">
        <v>79</v>
      </c>
      <c r="BO221" s="9" t="s">
        <v>79</v>
      </c>
      <c r="BP221" s="10" t="s">
        <v>26</v>
      </c>
      <c r="BQ221" s="10" t="s">
        <v>26</v>
      </c>
      <c r="BR221" s="10" t="s">
        <v>26</v>
      </c>
      <c r="BS221" s="10" t="s">
        <v>26</v>
      </c>
      <c r="BT221" s="10" t="s">
        <v>26</v>
      </c>
      <c r="BU221" s="10" t="s">
        <v>26</v>
      </c>
      <c r="BX221" s="35"/>
      <c r="BY221" s="39"/>
    </row>
    <row r="222" spans="1:102" x14ac:dyDescent="0.2">
      <c r="A222" s="5" t="s">
        <v>35</v>
      </c>
      <c r="B222" s="2" t="s">
        <v>185</v>
      </c>
      <c r="D222" s="14" t="s">
        <v>27</v>
      </c>
      <c r="E222" s="2" t="s">
        <v>2</v>
      </c>
      <c r="F222" s="21" t="s">
        <v>103</v>
      </c>
      <c r="I222" s="14" t="s">
        <v>27</v>
      </c>
      <c r="J222" s="2" t="s">
        <v>2</v>
      </c>
      <c r="K222" s="21" t="s">
        <v>103</v>
      </c>
      <c r="M222" s="21" t="s">
        <v>103</v>
      </c>
      <c r="N222" s="14" t="s">
        <v>27</v>
      </c>
      <c r="O222" s="19"/>
      <c r="P222" s="12" t="s">
        <v>73</v>
      </c>
      <c r="R222" s="21" t="s">
        <v>103</v>
      </c>
      <c r="S222" s="14" t="s">
        <v>27</v>
      </c>
      <c r="T222" s="2" t="s">
        <v>2</v>
      </c>
      <c r="U222" s="12" t="s">
        <v>73</v>
      </c>
      <c r="W222" s="21" t="s">
        <v>103</v>
      </c>
      <c r="X222" s="14" t="s">
        <v>27</v>
      </c>
      <c r="Y222" s="2" t="s">
        <v>2</v>
      </c>
      <c r="Z222" s="34" t="s">
        <v>76</v>
      </c>
      <c r="AB222" s="21" t="s">
        <v>103</v>
      </c>
      <c r="AC222" s="14" t="s">
        <v>27</v>
      </c>
      <c r="AD222" s="2" t="s">
        <v>2</v>
      </c>
      <c r="AE222" s="34" t="s">
        <v>75</v>
      </c>
      <c r="AF222" s="39"/>
      <c r="AG222" s="35"/>
      <c r="AH222" s="39"/>
      <c r="AI222" s="2" t="s">
        <v>2</v>
      </c>
      <c r="AL222" s="21" t="s">
        <v>103</v>
      </c>
      <c r="AM222" s="14" t="s">
        <v>27</v>
      </c>
      <c r="AN222" s="2" t="s">
        <v>2</v>
      </c>
      <c r="AO222" s="34" t="s">
        <v>75</v>
      </c>
      <c r="AQ222" s="21" t="s">
        <v>103</v>
      </c>
      <c r="AR222" s="14" t="s">
        <v>27</v>
      </c>
      <c r="AS222" s="2" t="s">
        <v>2</v>
      </c>
      <c r="AT222" s="34" t="s">
        <v>76</v>
      </c>
      <c r="AV222" s="8" t="s">
        <v>74</v>
      </c>
      <c r="AX222" s="2" t="s">
        <v>2</v>
      </c>
      <c r="BA222" s="35"/>
      <c r="BC222" s="2" t="s">
        <v>2</v>
      </c>
      <c r="BH222" s="2" t="s">
        <v>2</v>
      </c>
      <c r="BM222" s="2" t="s">
        <v>2</v>
      </c>
      <c r="BR222" s="19"/>
      <c r="BV222" s="4" t="s">
        <v>197</v>
      </c>
      <c r="BW222" s="4" t="s">
        <v>197</v>
      </c>
      <c r="BX222" s="35"/>
      <c r="BY222" s="39"/>
      <c r="BZ222" s="4" t="s">
        <v>197</v>
      </c>
      <c r="CA222" s="4" t="s">
        <v>197</v>
      </c>
      <c r="CB222" s="4" t="s">
        <v>197</v>
      </c>
    </row>
    <row r="223" spans="1:102" x14ac:dyDescent="0.2">
      <c r="A223" s="5" t="s">
        <v>36</v>
      </c>
      <c r="B223" s="2" t="s">
        <v>185</v>
      </c>
      <c r="D223" s="14" t="s">
        <v>27</v>
      </c>
      <c r="E223" s="2" t="s">
        <v>2</v>
      </c>
      <c r="F223" s="21" t="s">
        <v>103</v>
      </c>
      <c r="I223" s="14" t="s">
        <v>27</v>
      </c>
      <c r="J223" s="2" t="s">
        <v>2</v>
      </c>
      <c r="K223" s="21" t="s">
        <v>103</v>
      </c>
      <c r="M223" s="21" t="s">
        <v>103</v>
      </c>
      <c r="N223" s="14" t="s">
        <v>27</v>
      </c>
      <c r="O223" s="19"/>
      <c r="P223" s="12" t="s">
        <v>73</v>
      </c>
      <c r="R223" s="21" t="s">
        <v>103</v>
      </c>
      <c r="S223" s="14" t="s">
        <v>27</v>
      </c>
      <c r="T223" s="2" t="s">
        <v>2</v>
      </c>
      <c r="U223" s="12" t="s">
        <v>73</v>
      </c>
      <c r="W223" s="21" t="s">
        <v>103</v>
      </c>
      <c r="X223" s="14" t="s">
        <v>27</v>
      </c>
      <c r="Y223" s="2" t="s">
        <v>2</v>
      </c>
      <c r="Z223" s="34" t="s">
        <v>76</v>
      </c>
      <c r="AB223" s="21" t="s">
        <v>103</v>
      </c>
      <c r="AC223" s="14" t="s">
        <v>27</v>
      </c>
      <c r="AD223" s="2" t="s">
        <v>2</v>
      </c>
      <c r="AE223" s="34" t="s">
        <v>75</v>
      </c>
      <c r="AF223" s="39"/>
      <c r="AG223" s="35"/>
      <c r="AH223" s="39"/>
      <c r="AI223" s="2" t="s">
        <v>2</v>
      </c>
      <c r="AL223" s="21" t="s">
        <v>103</v>
      </c>
      <c r="AM223" s="14" t="s">
        <v>27</v>
      </c>
      <c r="AN223" s="2" t="s">
        <v>2</v>
      </c>
      <c r="AO223" s="34" t="s">
        <v>75</v>
      </c>
      <c r="AQ223" s="21" t="s">
        <v>103</v>
      </c>
      <c r="AR223" s="14" t="s">
        <v>27</v>
      </c>
      <c r="AS223" s="2" t="s">
        <v>2</v>
      </c>
      <c r="AT223" s="34" t="s">
        <v>76</v>
      </c>
      <c r="AU223" s="2"/>
      <c r="AV223" s="8" t="s">
        <v>74</v>
      </c>
      <c r="AX223" s="2" t="s">
        <v>2</v>
      </c>
      <c r="AZ223" s="11" t="s">
        <v>72</v>
      </c>
      <c r="BA223" s="35"/>
      <c r="BB223" s="11" t="s">
        <v>72</v>
      </c>
      <c r="BC223" s="2" t="s">
        <v>2</v>
      </c>
      <c r="BD223" s="11" t="s">
        <v>72</v>
      </c>
      <c r="BE223" s="11" t="s">
        <v>72</v>
      </c>
      <c r="BF223" s="11" t="s">
        <v>72</v>
      </c>
      <c r="BH223" s="2" t="s">
        <v>2</v>
      </c>
      <c r="BJ223" s="54" t="s">
        <v>122</v>
      </c>
      <c r="BK223" s="54" t="s">
        <v>123</v>
      </c>
      <c r="BL223" s="25" t="s">
        <v>59</v>
      </c>
      <c r="BM223" s="2" t="s">
        <v>2</v>
      </c>
      <c r="BN223" s="25" t="s">
        <v>59</v>
      </c>
      <c r="BO223" s="25" t="s">
        <v>59</v>
      </c>
      <c r="BP223" s="12" t="s">
        <v>73</v>
      </c>
      <c r="BR223" s="19"/>
      <c r="BS223" s="34" t="s">
        <v>76</v>
      </c>
      <c r="BV223" s="4" t="s">
        <v>196</v>
      </c>
      <c r="BW223" s="4" t="s">
        <v>196</v>
      </c>
      <c r="BX223" s="35"/>
      <c r="BY223" s="39"/>
      <c r="BZ223" s="4" t="s">
        <v>196</v>
      </c>
      <c r="CA223" s="4" t="s">
        <v>196</v>
      </c>
      <c r="CB223" s="4" t="s">
        <v>196</v>
      </c>
      <c r="CF223" s="2"/>
      <c r="CG223" s="2"/>
      <c r="CH223" s="2"/>
      <c r="CI223" s="2"/>
    </row>
    <row r="224" spans="1:102" x14ac:dyDescent="0.2">
      <c r="A224" s="5" t="s">
        <v>37</v>
      </c>
      <c r="B224" s="2" t="s">
        <v>185</v>
      </c>
      <c r="D224" s="14" t="s">
        <v>27</v>
      </c>
      <c r="E224" s="2" t="s">
        <v>2</v>
      </c>
      <c r="F224" s="21" t="s">
        <v>103</v>
      </c>
      <c r="I224" s="14" t="s">
        <v>27</v>
      </c>
      <c r="J224" s="2" t="s">
        <v>2</v>
      </c>
      <c r="K224" s="21" t="s">
        <v>103</v>
      </c>
      <c r="M224" s="21" t="s">
        <v>103</v>
      </c>
      <c r="N224" s="14" t="s">
        <v>27</v>
      </c>
      <c r="O224" s="19"/>
      <c r="P224" s="12" t="s">
        <v>73</v>
      </c>
      <c r="R224" s="21" t="s">
        <v>103</v>
      </c>
      <c r="S224" s="14" t="s">
        <v>27</v>
      </c>
      <c r="T224" s="2" t="s">
        <v>2</v>
      </c>
      <c r="U224" s="12" t="s">
        <v>73</v>
      </c>
      <c r="W224" s="21" t="s">
        <v>103</v>
      </c>
      <c r="X224" s="14" t="s">
        <v>27</v>
      </c>
      <c r="Y224" s="2" t="s">
        <v>2</v>
      </c>
      <c r="Z224" s="34" t="s">
        <v>76</v>
      </c>
      <c r="AB224" s="21" t="s">
        <v>103</v>
      </c>
      <c r="AC224" s="14" t="s">
        <v>27</v>
      </c>
      <c r="AD224" s="2" t="s">
        <v>2</v>
      </c>
      <c r="AE224" s="34" t="s">
        <v>75</v>
      </c>
      <c r="AF224" s="39"/>
      <c r="AG224" s="35"/>
      <c r="AH224" s="39"/>
      <c r="AI224" s="2" t="s">
        <v>2</v>
      </c>
      <c r="AL224" s="21" t="s">
        <v>103</v>
      </c>
      <c r="AM224" s="14" t="s">
        <v>27</v>
      </c>
      <c r="AN224" s="2" t="s">
        <v>2</v>
      </c>
      <c r="AO224" s="34" t="s">
        <v>75</v>
      </c>
      <c r="AQ224" s="21" t="s">
        <v>103</v>
      </c>
      <c r="AR224" s="14" t="s">
        <v>27</v>
      </c>
      <c r="AS224" s="2" t="s">
        <v>2</v>
      </c>
      <c r="AT224" s="34" t="s">
        <v>76</v>
      </c>
      <c r="AU224" s="2"/>
      <c r="AV224" s="8" t="s">
        <v>74</v>
      </c>
      <c r="AX224" s="2" t="s">
        <v>2</v>
      </c>
      <c r="AZ224" s="11" t="s">
        <v>72</v>
      </c>
      <c r="BA224" s="35"/>
      <c r="BB224" s="11" t="s">
        <v>72</v>
      </c>
      <c r="BC224" s="2" t="s">
        <v>2</v>
      </c>
      <c r="BD224" s="11" t="s">
        <v>72</v>
      </c>
      <c r="BE224" s="11" t="s">
        <v>72</v>
      </c>
      <c r="BF224" s="11" t="s">
        <v>72</v>
      </c>
      <c r="BH224" s="2" t="s">
        <v>2</v>
      </c>
      <c r="BJ224" s="54" t="s">
        <v>122</v>
      </c>
      <c r="BK224" s="54" t="s">
        <v>123</v>
      </c>
      <c r="BL224" s="25" t="s">
        <v>59</v>
      </c>
      <c r="BM224" s="2" t="s">
        <v>2</v>
      </c>
      <c r="BN224" s="25" t="s">
        <v>59</v>
      </c>
      <c r="BO224" s="25" t="s">
        <v>59</v>
      </c>
      <c r="BP224" s="12" t="s">
        <v>73</v>
      </c>
      <c r="BR224" s="19"/>
      <c r="BS224" s="34" t="s">
        <v>76</v>
      </c>
      <c r="BV224" s="4" t="s">
        <v>196</v>
      </c>
      <c r="BW224" s="4" t="s">
        <v>196</v>
      </c>
      <c r="BX224" s="35"/>
      <c r="BY224" s="39"/>
      <c r="BZ224" s="4" t="s">
        <v>196</v>
      </c>
      <c r="CA224" s="4" t="s">
        <v>196</v>
      </c>
      <c r="CB224" s="4" t="s">
        <v>196</v>
      </c>
      <c r="CF224" s="2"/>
      <c r="CG224" s="2"/>
      <c r="CH224" s="2"/>
      <c r="CI224" s="2"/>
    </row>
    <row r="225" spans="1:102" x14ac:dyDescent="0.2">
      <c r="A225" s="5" t="s">
        <v>39</v>
      </c>
      <c r="B225" s="2" t="s">
        <v>185</v>
      </c>
      <c r="D225" s="14" t="s">
        <v>27</v>
      </c>
      <c r="E225" s="2" t="s">
        <v>2</v>
      </c>
      <c r="F225" s="21" t="s">
        <v>103</v>
      </c>
      <c r="I225" s="14" t="s">
        <v>27</v>
      </c>
      <c r="J225" s="2" t="s">
        <v>2</v>
      </c>
      <c r="K225" s="21" t="s">
        <v>103</v>
      </c>
      <c r="M225" s="21" t="s">
        <v>103</v>
      </c>
      <c r="N225" s="14" t="s">
        <v>27</v>
      </c>
      <c r="O225" s="19"/>
      <c r="P225" s="12" t="s">
        <v>73</v>
      </c>
      <c r="R225" s="21" t="s">
        <v>103</v>
      </c>
      <c r="S225" s="14" t="s">
        <v>27</v>
      </c>
      <c r="T225" s="2" t="s">
        <v>2</v>
      </c>
      <c r="U225" s="12" t="s">
        <v>73</v>
      </c>
      <c r="W225" s="21" t="s">
        <v>103</v>
      </c>
      <c r="X225" s="14" t="s">
        <v>27</v>
      </c>
      <c r="Y225" s="2" t="s">
        <v>2</v>
      </c>
      <c r="Z225" s="34" t="s">
        <v>76</v>
      </c>
      <c r="AB225" s="21" t="s">
        <v>103</v>
      </c>
      <c r="AC225" s="14" t="s">
        <v>27</v>
      </c>
      <c r="AD225" s="2" t="s">
        <v>2</v>
      </c>
      <c r="AE225" s="34" t="s">
        <v>75</v>
      </c>
      <c r="AF225" s="39"/>
      <c r="AG225" s="35"/>
      <c r="AH225" s="39"/>
      <c r="AI225" s="2" t="s">
        <v>2</v>
      </c>
      <c r="AL225" s="21" t="s">
        <v>103</v>
      </c>
      <c r="AM225" s="14" t="s">
        <v>27</v>
      </c>
      <c r="AN225" s="2" t="s">
        <v>2</v>
      </c>
      <c r="AO225" s="34" t="s">
        <v>75</v>
      </c>
      <c r="AQ225" s="21" t="s">
        <v>103</v>
      </c>
      <c r="AR225" s="14" t="s">
        <v>27</v>
      </c>
      <c r="AS225" s="2" t="s">
        <v>2</v>
      </c>
      <c r="AT225" s="34" t="s">
        <v>76</v>
      </c>
      <c r="AU225" s="2"/>
      <c r="AV225" s="8" t="s">
        <v>74</v>
      </c>
      <c r="AX225" s="2" t="s">
        <v>2</v>
      </c>
      <c r="AZ225" s="11" t="s">
        <v>72</v>
      </c>
      <c r="BA225" s="35"/>
      <c r="BB225" s="11" t="s">
        <v>72</v>
      </c>
      <c r="BC225" s="2" t="s">
        <v>2</v>
      </c>
      <c r="BD225" s="11" t="s">
        <v>72</v>
      </c>
      <c r="BE225" s="11" t="s">
        <v>72</v>
      </c>
      <c r="BF225" s="11" t="s">
        <v>72</v>
      </c>
      <c r="BH225" s="2" t="s">
        <v>2</v>
      </c>
      <c r="BJ225" s="54" t="s">
        <v>122</v>
      </c>
      <c r="BK225" s="54" t="s">
        <v>123</v>
      </c>
      <c r="BL225" s="25" t="s">
        <v>77</v>
      </c>
      <c r="BM225" s="2" t="s">
        <v>2</v>
      </c>
      <c r="BN225" s="25" t="s">
        <v>77</v>
      </c>
      <c r="BO225" s="25" t="s">
        <v>77</v>
      </c>
      <c r="BP225" s="12" t="s">
        <v>73</v>
      </c>
      <c r="BR225" s="19"/>
      <c r="BS225" s="34" t="s">
        <v>76</v>
      </c>
      <c r="BX225" s="35"/>
      <c r="BY225" s="39"/>
      <c r="CB225" s="19"/>
      <c r="CF225" s="2"/>
      <c r="CG225" s="2"/>
      <c r="CH225" s="2"/>
      <c r="CI225" s="2"/>
    </row>
    <row r="226" spans="1:102" x14ac:dyDescent="0.2">
      <c r="A226" s="5" t="s">
        <v>40</v>
      </c>
      <c r="B226" s="2" t="s">
        <v>185</v>
      </c>
      <c r="O226" s="20"/>
      <c r="AF226" s="39"/>
      <c r="AG226" s="35"/>
      <c r="AH226" s="39"/>
      <c r="AU226" s="2"/>
      <c r="AZ226" s="11" t="s">
        <v>72</v>
      </c>
      <c r="BA226" s="35"/>
      <c r="BB226" s="11" t="s">
        <v>72</v>
      </c>
      <c r="BD226" s="11" t="s">
        <v>72</v>
      </c>
      <c r="BE226" s="11" t="s">
        <v>72</v>
      </c>
      <c r="BF226" s="11" t="s">
        <v>72</v>
      </c>
      <c r="BJ226" s="54" t="s">
        <v>122</v>
      </c>
      <c r="BK226" s="54" t="s">
        <v>123</v>
      </c>
      <c r="BL226" s="25" t="s">
        <v>77</v>
      </c>
      <c r="BN226" s="25" t="s">
        <v>77</v>
      </c>
      <c r="BO226" s="25" t="s">
        <v>77</v>
      </c>
      <c r="BP226" s="12" t="s">
        <v>73</v>
      </c>
      <c r="BR226" s="20"/>
      <c r="BS226" s="34" t="s">
        <v>76</v>
      </c>
      <c r="BX226" s="35"/>
      <c r="BY226" s="39"/>
      <c r="CB226" s="20"/>
    </row>
    <row r="227" spans="1:102" x14ac:dyDescent="0.2">
      <c r="A227" s="4" t="s">
        <v>41</v>
      </c>
      <c r="B227" s="2" t="s">
        <v>185</v>
      </c>
      <c r="F227" s="49"/>
      <c r="K227" s="49"/>
      <c r="O227" s="20"/>
      <c r="U227" s="50"/>
      <c r="AF227" s="39"/>
      <c r="AG227" s="35"/>
      <c r="AH227" s="39"/>
      <c r="AT227" s="69" t="s">
        <v>123</v>
      </c>
      <c r="AU227" s="2"/>
      <c r="AW227" s="2" t="s">
        <v>122</v>
      </c>
      <c r="BA227" s="35"/>
      <c r="BC227" s="2" t="s">
        <v>2</v>
      </c>
      <c r="BH227" s="2" t="s">
        <v>2</v>
      </c>
      <c r="BJ227" s="54" t="s">
        <v>123</v>
      </c>
      <c r="BK227" s="54" t="s">
        <v>122</v>
      </c>
      <c r="BL227" s="25" t="s">
        <v>77</v>
      </c>
      <c r="BM227" s="2" t="s">
        <v>2</v>
      </c>
      <c r="BN227" s="25" t="s">
        <v>77</v>
      </c>
      <c r="BO227" s="25" t="s">
        <v>77</v>
      </c>
      <c r="BR227" s="19"/>
      <c r="BX227" s="35"/>
      <c r="BY227" s="39"/>
      <c r="CB227" s="19"/>
    </row>
    <row r="228" spans="1:102" x14ac:dyDescent="0.2">
      <c r="A228" s="4" t="s">
        <v>42</v>
      </c>
      <c r="B228" s="2" t="s">
        <v>185</v>
      </c>
      <c r="F228" s="49"/>
      <c r="K228" s="49"/>
      <c r="O228" s="20"/>
      <c r="U228" s="50"/>
      <c r="AF228" s="39"/>
      <c r="AG228" s="35"/>
      <c r="AH228" s="39"/>
      <c r="AT228" s="69" t="s">
        <v>123</v>
      </c>
      <c r="AU228" s="2"/>
      <c r="AW228" s="2" t="s">
        <v>122</v>
      </c>
      <c r="BA228" s="35"/>
      <c r="BC228" s="2" t="s">
        <v>2</v>
      </c>
      <c r="BH228" s="2" t="s">
        <v>2</v>
      </c>
      <c r="BJ228" s="54" t="s">
        <v>123</v>
      </c>
      <c r="BK228" s="54" t="s">
        <v>122</v>
      </c>
      <c r="BM228" s="2" t="s">
        <v>2</v>
      </c>
      <c r="BR228" s="19"/>
      <c r="BX228" s="35"/>
      <c r="BY228" s="39"/>
      <c r="CB228" s="19"/>
    </row>
    <row r="229" spans="1:102" s="2" customFormat="1" x14ac:dyDescent="0.2">
      <c r="A229" s="4" t="s">
        <v>43</v>
      </c>
      <c r="B229" s="2" t="s">
        <v>185</v>
      </c>
      <c r="C229"/>
      <c r="D229"/>
      <c r="E229"/>
      <c r="F229" s="49"/>
      <c r="G229"/>
      <c r="H229"/>
      <c r="I229"/>
      <c r="J229"/>
      <c r="K229" s="49"/>
      <c r="L229"/>
      <c r="N229"/>
      <c r="O229" s="20"/>
      <c r="Q229"/>
      <c r="R229"/>
      <c r="S229"/>
      <c r="T229"/>
      <c r="U229" s="50"/>
      <c r="V229"/>
      <c r="X229"/>
      <c r="Y229"/>
      <c r="AA229"/>
      <c r="AC229"/>
      <c r="AD229"/>
      <c r="AE229"/>
      <c r="AF229" s="39"/>
      <c r="AG229" s="35"/>
      <c r="AH229" s="39"/>
      <c r="AI229"/>
      <c r="AJ229"/>
      <c r="AK229"/>
      <c r="AM229"/>
      <c r="AN229"/>
      <c r="AP229"/>
      <c r="AQ229"/>
      <c r="AR229"/>
      <c r="AS229"/>
      <c r="AT229" s="69" t="s">
        <v>123</v>
      </c>
      <c r="AV229"/>
      <c r="AW229" s="2" t="s">
        <v>122</v>
      </c>
      <c r="AX229"/>
      <c r="AY229"/>
      <c r="AZ229"/>
      <c r="BA229" s="35"/>
      <c r="BB229"/>
      <c r="BC229"/>
      <c r="BD229"/>
      <c r="BE229"/>
      <c r="BF229"/>
      <c r="BG229"/>
      <c r="BH229"/>
      <c r="BJ229" s="54" t="s">
        <v>123</v>
      </c>
      <c r="BK229" s="54" t="s">
        <v>122</v>
      </c>
      <c r="BL229"/>
      <c r="BM229"/>
      <c r="BN229"/>
      <c r="BP229"/>
      <c r="BQ229"/>
      <c r="BR229" s="19"/>
      <c r="BT229"/>
      <c r="BU229"/>
      <c r="BV229"/>
      <c r="BW229"/>
      <c r="BX229" s="35"/>
      <c r="BY229" s="39"/>
      <c r="BZ229"/>
      <c r="CB229" s="19"/>
      <c r="CC229"/>
      <c r="CD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</row>
    <row r="230" spans="1:102" s="2" customFormat="1" x14ac:dyDescent="0.2">
      <c r="A230" s="4" t="s">
        <v>44</v>
      </c>
      <c r="B230" s="2" t="s">
        <v>185</v>
      </c>
      <c r="C230"/>
      <c r="D230"/>
      <c r="E230"/>
      <c r="F230" s="49"/>
      <c r="G230"/>
      <c r="H230"/>
      <c r="I230"/>
      <c r="J230"/>
      <c r="K230" s="49"/>
      <c r="L230"/>
      <c r="N230"/>
      <c r="O230" s="20"/>
      <c r="Q230"/>
      <c r="R230"/>
      <c r="S230"/>
      <c r="T230"/>
      <c r="U230" s="50"/>
      <c r="V230"/>
      <c r="X230"/>
      <c r="Y230"/>
      <c r="AA230"/>
      <c r="AC230"/>
      <c r="AD230"/>
      <c r="AE230"/>
      <c r="AF230" s="39"/>
      <c r="AG230" s="35"/>
      <c r="AH230" s="39"/>
      <c r="AI230"/>
      <c r="AJ230"/>
      <c r="AK230"/>
      <c r="AM230"/>
      <c r="AN230"/>
      <c r="AP230"/>
      <c r="AQ230"/>
      <c r="AR230"/>
      <c r="AS230"/>
      <c r="AT230" s="69" t="s">
        <v>123</v>
      </c>
      <c r="AV230"/>
      <c r="AW230" s="2" t="s">
        <v>122</v>
      </c>
      <c r="AX230"/>
      <c r="AY230"/>
      <c r="AZ230"/>
      <c r="BA230" s="35"/>
      <c r="BB230"/>
      <c r="BC230"/>
      <c r="BD230"/>
      <c r="BE230"/>
      <c r="BF230"/>
      <c r="BG230"/>
      <c r="BH230"/>
      <c r="BJ230" s="54" t="s">
        <v>123</v>
      </c>
      <c r="BK230" s="54" t="s">
        <v>122</v>
      </c>
      <c r="BL230"/>
      <c r="BM230"/>
      <c r="BN230"/>
      <c r="BP230"/>
      <c r="BQ230"/>
      <c r="BR230" s="19"/>
      <c r="BT230"/>
      <c r="BU230"/>
      <c r="BV230"/>
      <c r="BW230"/>
      <c r="BX230" s="35"/>
      <c r="BY230" s="39"/>
      <c r="BZ230"/>
      <c r="CB230" s="19"/>
      <c r="CC230"/>
      <c r="CD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</row>
    <row r="231" spans="1:102" s="2" customFormat="1" x14ac:dyDescent="0.2">
      <c r="A231" s="4" t="s">
        <v>45</v>
      </c>
      <c r="B231" s="2" t="s">
        <v>185</v>
      </c>
      <c r="C231"/>
      <c r="D231"/>
      <c r="E231"/>
      <c r="F231"/>
      <c r="G231"/>
      <c r="H231"/>
      <c r="I231"/>
      <c r="J231"/>
      <c r="K231"/>
      <c r="L231"/>
      <c r="M231"/>
      <c r="N231"/>
      <c r="O231" s="20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 s="39"/>
      <c r="AG231" s="35"/>
      <c r="AH231" s="39"/>
      <c r="AI231"/>
      <c r="AJ231"/>
      <c r="AK231"/>
      <c r="AL231"/>
      <c r="AM231"/>
      <c r="AN231"/>
      <c r="AP231"/>
      <c r="AQ231"/>
      <c r="AR231"/>
      <c r="AT231"/>
      <c r="AU231"/>
      <c r="AV231"/>
      <c r="AX231"/>
      <c r="AY231"/>
      <c r="AZ231"/>
      <c r="BA231" s="35"/>
      <c r="BB231"/>
      <c r="BD231"/>
      <c r="BE231"/>
      <c r="BF231"/>
      <c r="BG231"/>
      <c r="BH231"/>
      <c r="BJ231"/>
      <c r="BK231"/>
      <c r="BL231"/>
      <c r="BM231"/>
      <c r="BN231"/>
      <c r="BO231"/>
      <c r="BP231"/>
      <c r="BQ231"/>
      <c r="BR231" s="19"/>
      <c r="BT231"/>
      <c r="BU231"/>
      <c r="BV231"/>
      <c r="BW231"/>
      <c r="BX231" s="35"/>
      <c r="BY231" s="39"/>
      <c r="BZ231"/>
      <c r="CB231" s="19"/>
      <c r="CC231"/>
      <c r="CD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</row>
    <row r="232" spans="1:102" x14ac:dyDescent="0.2">
      <c r="C232" s="32" t="s">
        <v>164</v>
      </c>
      <c r="D232" s="32" t="s">
        <v>165</v>
      </c>
      <c r="E232" s="32" t="s">
        <v>128</v>
      </c>
      <c r="F232" s="32" t="s">
        <v>106</v>
      </c>
      <c r="G232" s="32" t="s">
        <v>87</v>
      </c>
      <c r="H232" s="32" t="s">
        <v>166</v>
      </c>
      <c r="I232" s="32" t="s">
        <v>129</v>
      </c>
      <c r="J232" s="32" t="s">
        <v>130</v>
      </c>
      <c r="K232" s="32" t="s">
        <v>107</v>
      </c>
      <c r="L232" s="32" t="s">
        <v>88</v>
      </c>
      <c r="M232" s="32" t="s">
        <v>167</v>
      </c>
      <c r="N232" s="32" t="s">
        <v>131</v>
      </c>
      <c r="O232" s="32" t="s">
        <v>132</v>
      </c>
      <c r="P232" s="32" t="s">
        <v>108</v>
      </c>
      <c r="Q232" s="32" t="s">
        <v>89</v>
      </c>
      <c r="R232" s="32" t="s">
        <v>168</v>
      </c>
      <c r="S232" s="32" t="s">
        <v>133</v>
      </c>
      <c r="T232" s="32" t="s">
        <v>134</v>
      </c>
      <c r="U232" s="32" t="s">
        <v>109</v>
      </c>
      <c r="V232" s="32" t="s">
        <v>90</v>
      </c>
      <c r="W232" s="32" t="s">
        <v>169</v>
      </c>
      <c r="X232" s="32" t="s">
        <v>135</v>
      </c>
      <c r="Y232" s="32" t="s">
        <v>136</v>
      </c>
      <c r="Z232" s="32" t="s">
        <v>110</v>
      </c>
      <c r="AA232" s="32" t="s">
        <v>91</v>
      </c>
      <c r="AB232" s="32" t="s">
        <v>170</v>
      </c>
      <c r="AC232" s="32" t="s">
        <v>160</v>
      </c>
      <c r="AD232" s="32" t="s">
        <v>161</v>
      </c>
      <c r="AE232" s="32" t="s">
        <v>111</v>
      </c>
      <c r="AF232" s="36" t="s">
        <v>92</v>
      </c>
      <c r="AG232" s="37" t="s">
        <v>171</v>
      </c>
      <c r="AH232" s="36" t="s">
        <v>138</v>
      </c>
      <c r="AI232" s="38" t="s">
        <v>139</v>
      </c>
      <c r="AJ232" s="38" t="s">
        <v>112</v>
      </c>
      <c r="AK232" s="38" t="s">
        <v>93</v>
      </c>
      <c r="AL232" s="38" t="s">
        <v>172</v>
      </c>
      <c r="AM232" s="38" t="s">
        <v>140</v>
      </c>
      <c r="AN232" s="38" t="s">
        <v>141</v>
      </c>
      <c r="AO232" s="38" t="s">
        <v>113</v>
      </c>
      <c r="AP232" s="38" t="s">
        <v>94</v>
      </c>
      <c r="AQ232" s="38" t="s">
        <v>173</v>
      </c>
      <c r="AR232" s="38" t="s">
        <v>142</v>
      </c>
      <c r="AS232" s="38" t="s">
        <v>143</v>
      </c>
      <c r="AT232" s="38" t="s">
        <v>114</v>
      </c>
      <c r="AU232" s="38" t="s">
        <v>95</v>
      </c>
      <c r="AV232" s="38" t="s">
        <v>174</v>
      </c>
      <c r="AW232" s="38" t="s">
        <v>144</v>
      </c>
      <c r="AX232" s="38" t="s">
        <v>145</v>
      </c>
      <c r="AY232" s="38" t="s">
        <v>115</v>
      </c>
      <c r="AZ232" s="38" t="s">
        <v>137</v>
      </c>
      <c r="BA232" s="37" t="s">
        <v>175</v>
      </c>
      <c r="BB232" s="38" t="s">
        <v>146</v>
      </c>
      <c r="BC232" s="38" t="s">
        <v>147</v>
      </c>
      <c r="BD232" s="38" t="s">
        <v>116</v>
      </c>
      <c r="BE232" s="38" t="s">
        <v>96</v>
      </c>
      <c r="BF232" s="38" t="s">
        <v>176</v>
      </c>
      <c r="BG232" s="38" t="s">
        <v>148</v>
      </c>
      <c r="BH232" s="38" t="s">
        <v>149</v>
      </c>
      <c r="BI232" s="38" t="s">
        <v>117</v>
      </c>
      <c r="BJ232" s="38" t="s">
        <v>97</v>
      </c>
      <c r="BK232" s="38" t="s">
        <v>177</v>
      </c>
      <c r="BL232" s="38" t="s">
        <v>150</v>
      </c>
      <c r="BM232" s="38" t="s">
        <v>151</v>
      </c>
      <c r="BN232" s="38" t="s">
        <v>118</v>
      </c>
      <c r="BO232" s="38" t="s">
        <v>98</v>
      </c>
      <c r="BP232" s="38" t="s">
        <v>178</v>
      </c>
      <c r="BQ232" s="38" t="s">
        <v>152</v>
      </c>
      <c r="BR232" s="38" t="s">
        <v>153</v>
      </c>
      <c r="BS232" s="38" t="s">
        <v>119</v>
      </c>
      <c r="BT232" s="38" t="s">
        <v>99</v>
      </c>
      <c r="BU232" s="38" t="s">
        <v>179</v>
      </c>
      <c r="BV232" s="38" t="s">
        <v>154</v>
      </c>
      <c r="BW232" s="38" t="s">
        <v>155</v>
      </c>
      <c r="BX232" s="37" t="s">
        <v>120</v>
      </c>
      <c r="BY232" s="36" t="s">
        <v>100</v>
      </c>
      <c r="BZ232" s="38" t="s">
        <v>180</v>
      </c>
      <c r="CA232" s="38" t="s">
        <v>156</v>
      </c>
      <c r="CB232" s="38" t="s">
        <v>157</v>
      </c>
      <c r="CC232" s="38" t="s">
        <v>158</v>
      </c>
      <c r="CD232" s="38" t="s">
        <v>181</v>
      </c>
    </row>
    <row r="233" spans="1:102" x14ac:dyDescent="0.2">
      <c r="C233" s="22" t="s">
        <v>18</v>
      </c>
      <c r="D233" s="22" t="s">
        <v>19</v>
      </c>
      <c r="E233" s="22" t="s">
        <v>20</v>
      </c>
      <c r="F233" s="22" t="s">
        <v>21</v>
      </c>
      <c r="G233" s="22" t="s">
        <v>22</v>
      </c>
      <c r="H233" s="22" t="s">
        <v>18</v>
      </c>
      <c r="I233" s="22" t="s">
        <v>19</v>
      </c>
      <c r="J233" s="22" t="s">
        <v>20</v>
      </c>
      <c r="K233" s="22" t="s">
        <v>21</v>
      </c>
      <c r="L233" s="22" t="s">
        <v>22</v>
      </c>
      <c r="M233" s="22" t="s">
        <v>18</v>
      </c>
      <c r="N233" s="22" t="s">
        <v>19</v>
      </c>
      <c r="O233" s="22" t="s">
        <v>20</v>
      </c>
      <c r="P233" s="22" t="s">
        <v>21</v>
      </c>
      <c r="Q233" s="22" t="s">
        <v>22</v>
      </c>
      <c r="R233" s="22" t="s">
        <v>18</v>
      </c>
      <c r="S233" s="22" t="s">
        <v>19</v>
      </c>
      <c r="T233" s="22" t="s">
        <v>20</v>
      </c>
      <c r="U233" s="22" t="s">
        <v>21</v>
      </c>
      <c r="V233" s="22" t="s">
        <v>22</v>
      </c>
      <c r="W233" s="22" t="s">
        <v>18</v>
      </c>
      <c r="X233" s="22" t="s">
        <v>19</v>
      </c>
      <c r="Y233" s="22" t="s">
        <v>20</v>
      </c>
      <c r="Z233" s="22" t="s">
        <v>21</v>
      </c>
      <c r="AA233" s="22" t="s">
        <v>22</v>
      </c>
      <c r="AB233" s="22" t="s">
        <v>18</v>
      </c>
      <c r="AC233" s="22" t="s">
        <v>19</v>
      </c>
      <c r="AD233" s="22" t="s">
        <v>20</v>
      </c>
      <c r="AE233" s="22" t="s">
        <v>21</v>
      </c>
      <c r="AF233" s="23" t="s">
        <v>22</v>
      </c>
      <c r="AG233" s="24" t="s">
        <v>18</v>
      </c>
      <c r="AH233" s="23" t="s">
        <v>19</v>
      </c>
      <c r="AI233" s="22" t="s">
        <v>20</v>
      </c>
      <c r="AJ233" s="22" t="s">
        <v>21</v>
      </c>
      <c r="AK233" s="22" t="s">
        <v>22</v>
      </c>
      <c r="AL233" s="22" t="s">
        <v>18</v>
      </c>
      <c r="AM233" s="22" t="s">
        <v>19</v>
      </c>
      <c r="AN233" s="22" t="s">
        <v>20</v>
      </c>
      <c r="AO233" s="22" t="s">
        <v>21</v>
      </c>
      <c r="AP233" s="22" t="s">
        <v>22</v>
      </c>
      <c r="AQ233" s="22" t="s">
        <v>18</v>
      </c>
      <c r="AR233" s="22" t="s">
        <v>19</v>
      </c>
      <c r="AS233" s="22" t="s">
        <v>20</v>
      </c>
      <c r="AT233" s="22" t="s">
        <v>21</v>
      </c>
      <c r="AU233" s="22" t="s">
        <v>22</v>
      </c>
      <c r="AV233" s="22" t="s">
        <v>18</v>
      </c>
      <c r="AW233" s="22" t="s">
        <v>19</v>
      </c>
      <c r="AX233" s="22" t="s">
        <v>20</v>
      </c>
      <c r="AY233" s="22" t="s">
        <v>21</v>
      </c>
      <c r="AZ233" s="22" t="s">
        <v>22</v>
      </c>
      <c r="BA233" s="24" t="s">
        <v>18</v>
      </c>
      <c r="BB233" s="22" t="s">
        <v>19</v>
      </c>
      <c r="BC233" s="22" t="s">
        <v>20</v>
      </c>
      <c r="BD233" s="22" t="s">
        <v>21</v>
      </c>
      <c r="BE233" s="22" t="s">
        <v>22</v>
      </c>
      <c r="BF233" s="22" t="s">
        <v>18</v>
      </c>
      <c r="BG233" s="22" t="s">
        <v>19</v>
      </c>
      <c r="BH233" s="22" t="s">
        <v>20</v>
      </c>
      <c r="BI233" s="22" t="s">
        <v>21</v>
      </c>
      <c r="BJ233" s="22" t="s">
        <v>22</v>
      </c>
      <c r="BK233" s="22" t="s">
        <v>18</v>
      </c>
      <c r="BL233" s="22" t="s">
        <v>19</v>
      </c>
      <c r="BM233" s="22" t="s">
        <v>20</v>
      </c>
      <c r="BN233" s="22" t="s">
        <v>21</v>
      </c>
      <c r="BO233" s="22" t="s">
        <v>22</v>
      </c>
      <c r="BP233" s="22" t="s">
        <v>18</v>
      </c>
      <c r="BQ233" s="22" t="s">
        <v>19</v>
      </c>
      <c r="BR233" s="22" t="s">
        <v>20</v>
      </c>
      <c r="BS233" s="22" t="s">
        <v>21</v>
      </c>
      <c r="BT233" s="22" t="s">
        <v>22</v>
      </c>
      <c r="BU233" s="22" t="s">
        <v>18</v>
      </c>
      <c r="BV233" s="22" t="s">
        <v>19</v>
      </c>
      <c r="BW233" s="22" t="s">
        <v>20</v>
      </c>
      <c r="BX233" s="24" t="s">
        <v>21</v>
      </c>
      <c r="BY233" s="23" t="s">
        <v>22</v>
      </c>
      <c r="BZ233" s="22" t="s">
        <v>18</v>
      </c>
      <c r="CA233" s="22" t="s">
        <v>19</v>
      </c>
      <c r="CB233" s="22" t="s">
        <v>20</v>
      </c>
      <c r="CC233" s="22" t="s">
        <v>21</v>
      </c>
      <c r="CD233" s="22" t="s">
        <v>22</v>
      </c>
    </row>
    <row r="234" spans="1:102" x14ac:dyDescent="0.2">
      <c r="A234" s="2" t="s">
        <v>23</v>
      </c>
      <c r="B234" s="2" t="s">
        <v>24</v>
      </c>
      <c r="C234" s="18">
        <v>1</v>
      </c>
      <c r="D234" s="18">
        <v>2</v>
      </c>
      <c r="E234" s="18">
        <v>3</v>
      </c>
      <c r="F234" s="18">
        <v>4</v>
      </c>
      <c r="G234" s="18">
        <v>5</v>
      </c>
      <c r="H234" s="18">
        <v>6</v>
      </c>
      <c r="I234" s="18">
        <v>7</v>
      </c>
      <c r="J234" s="18">
        <v>8</v>
      </c>
      <c r="K234" s="18">
        <v>9</v>
      </c>
      <c r="L234" s="18">
        <v>10</v>
      </c>
      <c r="M234" s="18">
        <v>11</v>
      </c>
      <c r="N234" s="18">
        <v>12</v>
      </c>
      <c r="O234" s="18">
        <v>13</v>
      </c>
      <c r="P234" s="18">
        <v>14</v>
      </c>
      <c r="Q234" s="18">
        <v>15</v>
      </c>
      <c r="R234" s="18">
        <v>16</v>
      </c>
      <c r="S234" s="18">
        <v>17</v>
      </c>
      <c r="T234" s="18">
        <v>18</v>
      </c>
      <c r="U234" s="18">
        <v>19</v>
      </c>
      <c r="V234" s="18">
        <v>20</v>
      </c>
      <c r="W234" s="18">
        <v>21</v>
      </c>
      <c r="X234" s="18">
        <v>22</v>
      </c>
      <c r="Y234" s="18">
        <v>23</v>
      </c>
      <c r="Z234" s="18">
        <v>24</v>
      </c>
      <c r="AA234" s="18">
        <v>25</v>
      </c>
      <c r="AB234" s="18">
        <v>26</v>
      </c>
      <c r="AC234" s="18">
        <v>27</v>
      </c>
      <c r="AD234" s="18">
        <v>28</v>
      </c>
      <c r="AE234" s="18">
        <v>29</v>
      </c>
      <c r="AF234" s="39"/>
      <c r="AG234" s="35"/>
      <c r="AH234" s="39"/>
      <c r="AI234" s="18">
        <v>30</v>
      </c>
      <c r="AJ234" s="18">
        <v>31</v>
      </c>
      <c r="AK234" s="18">
        <v>32</v>
      </c>
      <c r="AL234" s="18">
        <v>33</v>
      </c>
      <c r="AM234" s="18">
        <v>34</v>
      </c>
      <c r="AN234" s="18">
        <v>35</v>
      </c>
      <c r="AO234" s="18">
        <v>36</v>
      </c>
      <c r="AP234" s="18">
        <v>37</v>
      </c>
      <c r="AQ234" s="18">
        <v>38</v>
      </c>
      <c r="AR234" s="18">
        <v>39</v>
      </c>
      <c r="AS234" s="18">
        <v>40</v>
      </c>
      <c r="AT234" s="18">
        <v>41</v>
      </c>
      <c r="AU234" s="18">
        <v>42</v>
      </c>
      <c r="AV234" s="18">
        <v>43</v>
      </c>
      <c r="AW234" s="18">
        <v>44</v>
      </c>
      <c r="AX234" s="18">
        <v>45</v>
      </c>
      <c r="AY234" s="18">
        <v>46</v>
      </c>
      <c r="AZ234" s="18">
        <v>47</v>
      </c>
      <c r="BA234" s="35"/>
      <c r="BB234" s="18">
        <v>48</v>
      </c>
      <c r="BC234" s="18">
        <v>49</v>
      </c>
      <c r="BD234" s="18">
        <v>50</v>
      </c>
      <c r="BE234" s="18">
        <v>51</v>
      </c>
      <c r="BF234" s="18">
        <v>52</v>
      </c>
      <c r="BG234" s="18">
        <v>53</v>
      </c>
      <c r="BH234" s="18">
        <v>54</v>
      </c>
      <c r="BI234" s="18">
        <v>55</v>
      </c>
      <c r="BJ234" s="18">
        <v>56</v>
      </c>
      <c r="BK234" s="18">
        <v>57</v>
      </c>
      <c r="BL234" s="18">
        <v>58</v>
      </c>
      <c r="BM234" s="18">
        <v>59</v>
      </c>
      <c r="BN234" s="18">
        <v>60</v>
      </c>
      <c r="BO234" s="18">
        <v>61</v>
      </c>
      <c r="BP234" s="18">
        <v>62</v>
      </c>
      <c r="BQ234" s="18">
        <v>63</v>
      </c>
      <c r="BR234" s="18">
        <v>64</v>
      </c>
      <c r="BS234" s="18">
        <v>65</v>
      </c>
      <c r="BT234" s="18">
        <v>66</v>
      </c>
      <c r="BU234" s="18">
        <v>67</v>
      </c>
      <c r="BV234" s="18">
        <v>68</v>
      </c>
      <c r="BW234" s="18">
        <v>69</v>
      </c>
      <c r="BX234" s="35"/>
      <c r="BY234" s="39"/>
      <c r="BZ234" s="18">
        <v>70</v>
      </c>
      <c r="CA234" s="18">
        <v>71</v>
      </c>
      <c r="CB234" s="18">
        <v>72</v>
      </c>
      <c r="CC234" s="18">
        <v>73</v>
      </c>
      <c r="CD234" s="18">
        <v>74</v>
      </c>
      <c r="CF234" s="26" t="s">
        <v>78</v>
      </c>
      <c r="CG234" s="11" t="s">
        <v>72</v>
      </c>
      <c r="CH234" s="9" t="s">
        <v>71</v>
      </c>
      <c r="CI234" s="9" t="s">
        <v>79</v>
      </c>
      <c r="CJ234" s="27" t="s">
        <v>196</v>
      </c>
      <c r="CK234" s="27" t="s">
        <v>80</v>
      </c>
      <c r="CL234" s="10" t="s">
        <v>25</v>
      </c>
      <c r="CM234" s="10" t="s">
        <v>26</v>
      </c>
      <c r="CN234" s="28" t="s">
        <v>68</v>
      </c>
      <c r="CO234" s="12" t="s">
        <v>73</v>
      </c>
      <c r="CP234" s="29" t="s">
        <v>27</v>
      </c>
      <c r="CQ234" s="7" t="s">
        <v>76</v>
      </c>
      <c r="CR234" s="7" t="s">
        <v>75</v>
      </c>
      <c r="CS234" s="30" t="s">
        <v>74</v>
      </c>
      <c r="CT234" s="25" t="s">
        <v>59</v>
      </c>
      <c r="CU234" s="25" t="s">
        <v>77</v>
      </c>
      <c r="CV234" s="21" t="s">
        <v>103</v>
      </c>
      <c r="CW234" s="17" t="s">
        <v>122</v>
      </c>
      <c r="CX234" s="17" t="s">
        <v>123</v>
      </c>
    </row>
    <row r="235" spans="1:102" x14ac:dyDescent="0.2">
      <c r="A235" s="2" t="s">
        <v>28</v>
      </c>
      <c r="B235" s="2" t="s">
        <v>186</v>
      </c>
      <c r="C235" s="4" t="s">
        <v>80</v>
      </c>
      <c r="D235" s="4" t="s">
        <v>80</v>
      </c>
      <c r="E235" s="2" t="s">
        <v>2</v>
      </c>
      <c r="F235" s="4" t="s">
        <v>80</v>
      </c>
      <c r="G235" s="4" t="s">
        <v>80</v>
      </c>
      <c r="H235" s="4" t="s">
        <v>80</v>
      </c>
      <c r="I235" s="21" t="s">
        <v>103</v>
      </c>
      <c r="J235" s="2" t="s">
        <v>2</v>
      </c>
      <c r="N235" s="21" t="s">
        <v>103</v>
      </c>
      <c r="O235" s="19"/>
      <c r="S235" s="21" t="s">
        <v>103</v>
      </c>
      <c r="T235" s="2" t="s">
        <v>2</v>
      </c>
      <c r="V235" s="34" t="s">
        <v>76</v>
      </c>
      <c r="X235" s="21" t="s">
        <v>103</v>
      </c>
      <c r="Y235" s="2" t="s">
        <v>2</v>
      </c>
      <c r="AA235" s="34" t="s">
        <v>75</v>
      </c>
      <c r="AC235" s="21" t="s">
        <v>103</v>
      </c>
      <c r="AD235" s="2" t="s">
        <v>2</v>
      </c>
      <c r="AF235" s="39"/>
      <c r="AG235" s="35"/>
      <c r="AH235" s="39"/>
      <c r="AI235" s="2" t="s">
        <v>2</v>
      </c>
      <c r="AK235" s="34" t="s">
        <v>76</v>
      </c>
      <c r="AM235" s="21" t="s">
        <v>103</v>
      </c>
      <c r="AN235" s="2" t="s">
        <v>2</v>
      </c>
      <c r="AP235" s="34" t="s">
        <v>75</v>
      </c>
      <c r="AR235" s="21" t="s">
        <v>103</v>
      </c>
      <c r="AS235" s="2" t="s">
        <v>2</v>
      </c>
      <c r="AU235" s="34" t="s">
        <v>76</v>
      </c>
      <c r="AW235" s="21" t="s">
        <v>103</v>
      </c>
      <c r="AX235" s="2" t="s">
        <v>2</v>
      </c>
      <c r="BA235" s="35"/>
      <c r="BC235" s="2" t="s">
        <v>2</v>
      </c>
      <c r="BD235" s="34" t="s">
        <v>76</v>
      </c>
      <c r="BF235" t="s">
        <v>122</v>
      </c>
      <c r="BG235" t="s">
        <v>123</v>
      </c>
      <c r="BH235" s="2" t="s">
        <v>2</v>
      </c>
      <c r="BM235" s="2" t="s">
        <v>2</v>
      </c>
      <c r="BP235" s="9" t="s">
        <v>71</v>
      </c>
      <c r="BQ235" s="9" t="s">
        <v>71</v>
      </c>
      <c r="BR235" s="9" t="s">
        <v>71</v>
      </c>
      <c r="BS235" s="9" t="s">
        <v>71</v>
      </c>
      <c r="BT235" s="9" t="s">
        <v>71</v>
      </c>
      <c r="BU235" s="9" t="s">
        <v>71</v>
      </c>
      <c r="BV235" s="10" t="s">
        <v>25</v>
      </c>
      <c r="BW235" s="10" t="s">
        <v>25</v>
      </c>
      <c r="BX235" s="35"/>
      <c r="BY235" s="39"/>
      <c r="BZ235" s="10" t="s">
        <v>25</v>
      </c>
      <c r="CA235" s="10" t="s">
        <v>25</v>
      </c>
      <c r="CB235" s="10" t="s">
        <v>25</v>
      </c>
      <c r="CC235" s="10" t="s">
        <v>25</v>
      </c>
      <c r="CF235" s="31">
        <f>COUNTIF(C235:CD249,"I6")</f>
        <v>24</v>
      </c>
      <c r="CG235" s="31">
        <f>COUNTIF(C235:CD249,"R12")</f>
        <v>20</v>
      </c>
      <c r="CH235" s="31">
        <f>COUNTIF(C235:CD249,"E24")</f>
        <v>12</v>
      </c>
      <c r="CI235" s="31">
        <f>COUNTIF(C235:CD249,"E24")</f>
        <v>12</v>
      </c>
      <c r="CJ235" s="31">
        <f>COUNTIF(C235:CD249,"C24z")</f>
        <v>10</v>
      </c>
      <c r="CK235" s="31">
        <f>COUNTIF(C235:CD249,"C6")</f>
        <v>10</v>
      </c>
      <c r="CL235" s="31">
        <f>COUNTIF(C235:CD249,"D24")</f>
        <v>12</v>
      </c>
      <c r="CM235" s="31">
        <f>COUNTIF(C235:CD249,"D6")</f>
        <v>18</v>
      </c>
      <c r="CN235" s="31">
        <f>COUNTIF(C235:CD249,"P12")</f>
        <v>32</v>
      </c>
      <c r="CO235" s="31">
        <f>COUNTIF(C235:CD249,"Pt24")</f>
        <v>12</v>
      </c>
      <c r="CP235" s="31">
        <f>COUNTIF(C235:CD249,"F24")</f>
        <v>32</v>
      </c>
      <c r="CQ235" s="31">
        <f>COUNTIF(C235:CD249,"G24")</f>
        <v>16</v>
      </c>
      <c r="CR235" s="31">
        <f>COUNTIF(C235:CD249,"G12")</f>
        <v>8</v>
      </c>
      <c r="CS235" s="31">
        <f>COUNTIF(C235:CD249,"Tr12")</f>
        <v>8</v>
      </c>
      <c r="CT235" s="31">
        <f>COUNTIF(C235:CD249,"W12")</f>
        <v>6</v>
      </c>
      <c r="CU235" s="31">
        <f>COUNTIF(C235:CD249,"W6")</f>
        <v>9</v>
      </c>
      <c r="CV235" s="31">
        <f>COUNTIF(C235:CD249,"L12")</f>
        <v>32</v>
      </c>
      <c r="CW235" s="17">
        <f>COUNTIF(C235:CD249,"ZA")</f>
        <v>20</v>
      </c>
      <c r="CX235" s="17">
        <f>COUNTIF(C235:CD249,"ZB")</f>
        <v>20</v>
      </c>
    </row>
    <row r="236" spans="1:102" x14ac:dyDescent="0.2">
      <c r="A236" s="2" t="s">
        <v>31</v>
      </c>
      <c r="B236" s="2" t="s">
        <v>186</v>
      </c>
      <c r="C236" s="4" t="s">
        <v>80</v>
      </c>
      <c r="D236" s="4" t="s">
        <v>80</v>
      </c>
      <c r="E236" s="2" t="s">
        <v>2</v>
      </c>
      <c r="F236" s="4" t="s">
        <v>80</v>
      </c>
      <c r="G236" s="4" t="s">
        <v>80</v>
      </c>
      <c r="H236" s="4" t="s">
        <v>80</v>
      </c>
      <c r="I236" s="21" t="s">
        <v>103</v>
      </c>
      <c r="J236" s="2" t="s">
        <v>2</v>
      </c>
      <c r="N236" s="21" t="s">
        <v>103</v>
      </c>
      <c r="O236" s="19"/>
      <c r="S236" s="21" t="s">
        <v>103</v>
      </c>
      <c r="T236" s="2" t="s">
        <v>2</v>
      </c>
      <c r="V236" s="34" t="s">
        <v>76</v>
      </c>
      <c r="X236" s="21" t="s">
        <v>103</v>
      </c>
      <c r="Y236" s="2" t="s">
        <v>2</v>
      </c>
      <c r="AA236" s="34" t="s">
        <v>75</v>
      </c>
      <c r="AC236" s="21" t="s">
        <v>103</v>
      </c>
      <c r="AD236" s="2" t="s">
        <v>2</v>
      </c>
      <c r="AF236" s="39"/>
      <c r="AG236" s="35"/>
      <c r="AH236" s="39"/>
      <c r="AI236" s="2" t="s">
        <v>2</v>
      </c>
      <c r="AK236" s="34" t="s">
        <v>76</v>
      </c>
      <c r="AM236" s="21" t="s">
        <v>103</v>
      </c>
      <c r="AN236" s="2" t="s">
        <v>2</v>
      </c>
      <c r="AP236" s="34" t="s">
        <v>75</v>
      </c>
      <c r="AR236" s="21" t="s">
        <v>103</v>
      </c>
      <c r="AS236" s="2" t="s">
        <v>2</v>
      </c>
      <c r="AU236" s="34" t="s">
        <v>76</v>
      </c>
      <c r="AW236" s="21" t="s">
        <v>103</v>
      </c>
      <c r="AX236" s="2" t="s">
        <v>2</v>
      </c>
      <c r="BA236" s="35"/>
      <c r="BC236" s="2" t="s">
        <v>2</v>
      </c>
      <c r="BD236" s="34" t="s">
        <v>76</v>
      </c>
      <c r="BF236" t="s">
        <v>122</v>
      </c>
      <c r="BG236" t="s">
        <v>123</v>
      </c>
      <c r="BH236" s="2" t="s">
        <v>2</v>
      </c>
      <c r="BI236" s="16" t="s">
        <v>78</v>
      </c>
      <c r="BJ236" s="16" t="s">
        <v>78</v>
      </c>
      <c r="BK236" s="16" t="s">
        <v>78</v>
      </c>
      <c r="BL236" s="16" t="s">
        <v>78</v>
      </c>
      <c r="BM236" s="2" t="s">
        <v>2</v>
      </c>
      <c r="BN236" s="16" t="s">
        <v>78</v>
      </c>
      <c r="BO236" s="16" t="s">
        <v>78</v>
      </c>
      <c r="BP236" s="9" t="s">
        <v>71</v>
      </c>
      <c r="BQ236" s="9" t="s">
        <v>71</v>
      </c>
      <c r="BR236" s="9" t="s">
        <v>71</v>
      </c>
      <c r="BS236" s="9" t="s">
        <v>71</v>
      </c>
      <c r="BT236" s="9" t="s">
        <v>71</v>
      </c>
      <c r="BU236" s="9" t="s">
        <v>71</v>
      </c>
      <c r="BV236" s="10" t="s">
        <v>25</v>
      </c>
      <c r="BW236" s="10" t="s">
        <v>25</v>
      </c>
      <c r="BX236" s="35"/>
      <c r="BY236" s="39"/>
      <c r="BZ236" s="10" t="s">
        <v>25</v>
      </c>
      <c r="CA236" s="10" t="s">
        <v>25</v>
      </c>
      <c r="CB236" s="10" t="s">
        <v>25</v>
      </c>
      <c r="CC236" s="10" t="s">
        <v>25</v>
      </c>
    </row>
    <row r="237" spans="1:102" x14ac:dyDescent="0.2">
      <c r="A237" s="2" t="s">
        <v>32</v>
      </c>
      <c r="B237" s="2" t="s">
        <v>186</v>
      </c>
      <c r="E237" s="2" t="s">
        <v>2</v>
      </c>
      <c r="I237" s="21" t="s">
        <v>103</v>
      </c>
      <c r="J237" s="2" t="s">
        <v>2</v>
      </c>
      <c r="N237" s="21" t="s">
        <v>103</v>
      </c>
      <c r="O237" s="19"/>
      <c r="S237" s="21" t="s">
        <v>103</v>
      </c>
      <c r="T237" s="2" t="s">
        <v>2</v>
      </c>
      <c r="V237" s="34" t="s">
        <v>76</v>
      </c>
      <c r="X237" s="21" t="s">
        <v>103</v>
      </c>
      <c r="Y237" s="2" t="s">
        <v>2</v>
      </c>
      <c r="AA237" s="34" t="s">
        <v>75</v>
      </c>
      <c r="AC237" s="21" t="s">
        <v>103</v>
      </c>
      <c r="AD237" s="2" t="s">
        <v>2</v>
      </c>
      <c r="AF237" s="39"/>
      <c r="AG237" s="35"/>
      <c r="AH237" s="39"/>
      <c r="AI237" s="2" t="s">
        <v>2</v>
      </c>
      <c r="AK237" s="34" t="s">
        <v>76</v>
      </c>
      <c r="AM237" s="21" t="s">
        <v>103</v>
      </c>
      <c r="AN237" s="2" t="s">
        <v>2</v>
      </c>
      <c r="AP237" s="34" t="s">
        <v>75</v>
      </c>
      <c r="AR237" s="21" t="s">
        <v>103</v>
      </c>
      <c r="AS237" s="2" t="s">
        <v>2</v>
      </c>
      <c r="AU237" s="34" t="s">
        <v>76</v>
      </c>
      <c r="AW237" s="21" t="s">
        <v>103</v>
      </c>
      <c r="AX237" s="2" t="s">
        <v>2</v>
      </c>
      <c r="BA237" s="35"/>
      <c r="BC237" s="2" t="s">
        <v>2</v>
      </c>
      <c r="BD237" s="34" t="s">
        <v>76</v>
      </c>
      <c r="BF237" t="s">
        <v>122</v>
      </c>
      <c r="BG237" t="s">
        <v>123</v>
      </c>
      <c r="BH237" s="2" t="s">
        <v>2</v>
      </c>
      <c r="BI237" s="16" t="s">
        <v>78</v>
      </c>
      <c r="BJ237" s="16" t="s">
        <v>78</v>
      </c>
      <c r="BK237" s="16" t="s">
        <v>78</v>
      </c>
      <c r="BL237" s="16" t="s">
        <v>78</v>
      </c>
      <c r="BM237" s="2" t="s">
        <v>2</v>
      </c>
      <c r="BN237" s="16" t="s">
        <v>78</v>
      </c>
      <c r="BO237" s="16" t="s">
        <v>78</v>
      </c>
      <c r="BP237" s="9" t="s">
        <v>79</v>
      </c>
      <c r="BQ237" s="9" t="s">
        <v>79</v>
      </c>
      <c r="BR237" s="9" t="s">
        <v>79</v>
      </c>
      <c r="BS237" s="9" t="s">
        <v>79</v>
      </c>
      <c r="BT237" s="9" t="s">
        <v>79</v>
      </c>
      <c r="BU237" s="9" t="s">
        <v>79</v>
      </c>
      <c r="BV237" s="10" t="s">
        <v>26</v>
      </c>
      <c r="BW237" s="10" t="s">
        <v>26</v>
      </c>
      <c r="BX237" s="35"/>
      <c r="BY237" s="39"/>
      <c r="BZ237" s="10" t="s">
        <v>26</v>
      </c>
      <c r="CA237" s="10" t="s">
        <v>26</v>
      </c>
      <c r="CB237" s="10" t="s">
        <v>26</v>
      </c>
      <c r="CC237" s="10" t="s">
        <v>26</v>
      </c>
    </row>
    <row r="238" spans="1:102" x14ac:dyDescent="0.2">
      <c r="A238" s="2" t="s">
        <v>33</v>
      </c>
      <c r="B238" s="2" t="s">
        <v>186</v>
      </c>
      <c r="E238" s="2" t="s">
        <v>2</v>
      </c>
      <c r="I238" s="21" t="s">
        <v>103</v>
      </c>
      <c r="J238" s="2" t="s">
        <v>2</v>
      </c>
      <c r="N238" s="21" t="s">
        <v>103</v>
      </c>
      <c r="O238" s="19"/>
      <c r="S238" s="21" t="s">
        <v>103</v>
      </c>
      <c r="T238" s="2" t="s">
        <v>2</v>
      </c>
      <c r="V238" s="34" t="s">
        <v>76</v>
      </c>
      <c r="X238" s="21" t="s">
        <v>103</v>
      </c>
      <c r="Y238" s="2" t="s">
        <v>2</v>
      </c>
      <c r="AA238" s="34" t="s">
        <v>75</v>
      </c>
      <c r="AC238" s="21" t="s">
        <v>103</v>
      </c>
      <c r="AD238" s="2" t="s">
        <v>2</v>
      </c>
      <c r="AF238" s="39"/>
      <c r="AG238" s="35"/>
      <c r="AH238" s="39"/>
      <c r="AI238" s="2" t="s">
        <v>2</v>
      </c>
      <c r="AK238" s="34" t="s">
        <v>76</v>
      </c>
      <c r="AM238" s="21" t="s">
        <v>103</v>
      </c>
      <c r="AN238" s="2" t="s">
        <v>2</v>
      </c>
      <c r="AP238" s="34" t="s">
        <v>75</v>
      </c>
      <c r="AR238" s="21" t="s">
        <v>103</v>
      </c>
      <c r="AS238" s="2" t="s">
        <v>2</v>
      </c>
      <c r="AU238" s="34" t="s">
        <v>76</v>
      </c>
      <c r="AW238" s="21" t="s">
        <v>103</v>
      </c>
      <c r="AX238" s="2" t="s">
        <v>2</v>
      </c>
      <c r="BA238" s="35"/>
      <c r="BC238" s="2" t="s">
        <v>2</v>
      </c>
      <c r="BD238" s="34" t="s">
        <v>76</v>
      </c>
      <c r="BF238" t="s">
        <v>122</v>
      </c>
      <c r="BG238" t="s">
        <v>123</v>
      </c>
      <c r="BH238" s="2" t="s">
        <v>2</v>
      </c>
      <c r="BI238" s="16" t="s">
        <v>78</v>
      </c>
      <c r="BJ238" s="16" t="s">
        <v>78</v>
      </c>
      <c r="BK238" s="16" t="s">
        <v>78</v>
      </c>
      <c r="BL238" s="16" t="s">
        <v>78</v>
      </c>
      <c r="BM238" s="2" t="s">
        <v>2</v>
      </c>
      <c r="BN238" s="16" t="s">
        <v>78</v>
      </c>
      <c r="BO238" s="16" t="s">
        <v>78</v>
      </c>
      <c r="BP238" s="9" t="s">
        <v>79</v>
      </c>
      <c r="BQ238" s="9" t="s">
        <v>79</v>
      </c>
      <c r="BR238" s="9" t="s">
        <v>79</v>
      </c>
      <c r="BS238" s="9" t="s">
        <v>79</v>
      </c>
      <c r="BT238" s="9" t="s">
        <v>79</v>
      </c>
      <c r="BU238" s="9" t="s">
        <v>79</v>
      </c>
      <c r="BV238" s="10" t="s">
        <v>26</v>
      </c>
      <c r="BW238" s="10" t="s">
        <v>26</v>
      </c>
      <c r="BX238" s="35"/>
      <c r="BY238" s="39"/>
      <c r="BZ238" s="10" t="s">
        <v>26</v>
      </c>
      <c r="CA238" s="10" t="s">
        <v>26</v>
      </c>
      <c r="CB238" s="10" t="s">
        <v>26</v>
      </c>
      <c r="CC238" s="10" t="s">
        <v>26</v>
      </c>
    </row>
    <row r="239" spans="1:102" x14ac:dyDescent="0.2">
      <c r="A239" s="2" t="s">
        <v>34</v>
      </c>
      <c r="B239" s="2" t="s">
        <v>186</v>
      </c>
      <c r="E239" s="2"/>
      <c r="J239" s="2"/>
      <c r="O239" s="19"/>
      <c r="T239" s="2"/>
      <c r="Y239" s="2"/>
      <c r="AD239" s="2"/>
      <c r="AF239" s="39"/>
      <c r="AG239" s="35"/>
      <c r="AH239" s="39"/>
      <c r="AI239" s="2"/>
      <c r="AN239" s="2"/>
      <c r="AS239" s="2"/>
      <c r="AX239" s="2"/>
      <c r="BA239" s="35"/>
      <c r="BC239" s="2"/>
      <c r="BH239" s="2"/>
      <c r="BI239" s="16" t="s">
        <v>78</v>
      </c>
      <c r="BJ239" s="16" t="s">
        <v>78</v>
      </c>
      <c r="BK239" s="16" t="s">
        <v>78</v>
      </c>
      <c r="BL239" s="16" t="s">
        <v>78</v>
      </c>
      <c r="BM239" s="2"/>
      <c r="BN239" s="16" t="s">
        <v>78</v>
      </c>
      <c r="BO239" s="16" t="s">
        <v>78</v>
      </c>
      <c r="BP239" s="9" t="s">
        <v>79</v>
      </c>
      <c r="BQ239" s="9" t="s">
        <v>79</v>
      </c>
      <c r="BR239" s="9" t="s">
        <v>79</v>
      </c>
      <c r="BS239" s="9" t="s">
        <v>79</v>
      </c>
      <c r="BT239" s="9" t="s">
        <v>79</v>
      </c>
      <c r="BU239" s="9" t="s">
        <v>79</v>
      </c>
      <c r="BV239" s="10" t="s">
        <v>26</v>
      </c>
      <c r="BW239" s="10" t="s">
        <v>26</v>
      </c>
      <c r="BX239" s="35"/>
      <c r="BY239" s="39"/>
      <c r="BZ239" s="10" t="s">
        <v>26</v>
      </c>
      <c r="CA239" s="10" t="s">
        <v>26</v>
      </c>
      <c r="CB239" s="10" t="s">
        <v>26</v>
      </c>
      <c r="CC239" s="10" t="s">
        <v>26</v>
      </c>
    </row>
    <row r="240" spans="1:102" x14ac:dyDescent="0.2">
      <c r="A240" s="5" t="s">
        <v>35</v>
      </c>
      <c r="B240" s="2" t="s">
        <v>186</v>
      </c>
      <c r="C240" s="4" t="s">
        <v>197</v>
      </c>
      <c r="D240" s="4" t="s">
        <v>197</v>
      </c>
      <c r="E240" s="2" t="s">
        <v>2</v>
      </c>
      <c r="F240" s="4" t="s">
        <v>197</v>
      </c>
      <c r="G240" s="4" t="s">
        <v>197</v>
      </c>
      <c r="H240" s="4" t="s">
        <v>197</v>
      </c>
      <c r="J240" s="2" t="s">
        <v>2</v>
      </c>
      <c r="K240" s="14" t="s">
        <v>27</v>
      </c>
      <c r="L240" s="15" t="s">
        <v>68</v>
      </c>
      <c r="M240" s="12" t="s">
        <v>73</v>
      </c>
      <c r="O240" s="19"/>
      <c r="P240" s="14" t="s">
        <v>27</v>
      </c>
      <c r="Q240" s="15" t="s">
        <v>68</v>
      </c>
      <c r="R240" s="12" t="s">
        <v>73</v>
      </c>
      <c r="T240" s="2" t="s">
        <v>2</v>
      </c>
      <c r="U240" s="14" t="s">
        <v>27</v>
      </c>
      <c r="V240" s="15" t="s">
        <v>68</v>
      </c>
      <c r="W240" s="8" t="s">
        <v>74</v>
      </c>
      <c r="Y240" s="2" t="s">
        <v>2</v>
      </c>
      <c r="Z240" s="14" t="s">
        <v>27</v>
      </c>
      <c r="AA240" s="15" t="s">
        <v>68</v>
      </c>
      <c r="AB240" s="8" t="s">
        <v>74</v>
      </c>
      <c r="AD240" s="2" t="s">
        <v>2</v>
      </c>
      <c r="AE240" s="14" t="s">
        <v>27</v>
      </c>
      <c r="AF240" s="39"/>
      <c r="AG240" s="35"/>
      <c r="AH240" s="39"/>
      <c r="AI240" s="2" t="s">
        <v>2</v>
      </c>
      <c r="AJ240" s="14" t="s">
        <v>27</v>
      </c>
      <c r="AK240" s="15" t="s">
        <v>68</v>
      </c>
      <c r="AL240" s="12" t="s">
        <v>73</v>
      </c>
      <c r="AN240" s="2" t="s">
        <v>2</v>
      </c>
      <c r="AO240" s="14" t="s">
        <v>27</v>
      </c>
      <c r="AP240" s="15" t="s">
        <v>68</v>
      </c>
      <c r="AS240" s="2" t="s">
        <v>2</v>
      </c>
      <c r="AT240" s="14" t="s">
        <v>27</v>
      </c>
      <c r="AU240" s="15" t="s">
        <v>68</v>
      </c>
      <c r="AX240" s="2" t="s">
        <v>2</v>
      </c>
      <c r="AZ240" s="15" t="s">
        <v>68</v>
      </c>
      <c r="BA240" s="35"/>
      <c r="BC240" s="2" t="s">
        <v>2</v>
      </c>
      <c r="BH240" s="2" t="s">
        <v>2</v>
      </c>
      <c r="BM240" s="2" t="s">
        <v>2</v>
      </c>
      <c r="BR240" s="19"/>
      <c r="BX240" s="35"/>
      <c r="BY240" s="39"/>
      <c r="CB240" s="19"/>
    </row>
    <row r="241" spans="1:102" x14ac:dyDescent="0.2">
      <c r="A241" s="5" t="s">
        <v>36</v>
      </c>
      <c r="B241" s="2" t="s">
        <v>186</v>
      </c>
      <c r="C241" s="4" t="s">
        <v>196</v>
      </c>
      <c r="D241" s="4" t="s">
        <v>196</v>
      </c>
      <c r="E241" s="2" t="s">
        <v>2</v>
      </c>
      <c r="F241" s="4" t="s">
        <v>196</v>
      </c>
      <c r="G241" s="4" t="s">
        <v>196</v>
      </c>
      <c r="H241" s="4" t="s">
        <v>196</v>
      </c>
      <c r="J241" s="2" t="s">
        <v>2</v>
      </c>
      <c r="K241" s="14" t="s">
        <v>27</v>
      </c>
      <c r="L241" s="15" t="s">
        <v>68</v>
      </c>
      <c r="M241" s="12" t="s">
        <v>73</v>
      </c>
      <c r="O241" s="19"/>
      <c r="P241" s="14" t="s">
        <v>27</v>
      </c>
      <c r="Q241" s="15" t="s">
        <v>68</v>
      </c>
      <c r="R241" s="12" t="s">
        <v>73</v>
      </c>
      <c r="T241" s="2" t="s">
        <v>2</v>
      </c>
      <c r="U241" s="14" t="s">
        <v>27</v>
      </c>
      <c r="V241" s="15" t="s">
        <v>68</v>
      </c>
      <c r="W241" s="8" t="s">
        <v>74</v>
      </c>
      <c r="Y241" s="2" t="s">
        <v>2</v>
      </c>
      <c r="Z241" s="14" t="s">
        <v>27</v>
      </c>
      <c r="AA241" s="15" t="s">
        <v>68</v>
      </c>
      <c r="AB241" s="8" t="s">
        <v>74</v>
      </c>
      <c r="AD241" s="2" t="s">
        <v>2</v>
      </c>
      <c r="AE241" s="14" t="s">
        <v>27</v>
      </c>
      <c r="AF241" s="39"/>
      <c r="AG241" s="35"/>
      <c r="AH241" s="39"/>
      <c r="AI241" s="2" t="s">
        <v>2</v>
      </c>
      <c r="AJ241" s="14" t="s">
        <v>27</v>
      </c>
      <c r="AK241" s="15" t="s">
        <v>68</v>
      </c>
      <c r="AL241" s="12" t="s">
        <v>73</v>
      </c>
      <c r="AN241" s="2" t="s">
        <v>2</v>
      </c>
      <c r="AO241" s="14" t="s">
        <v>27</v>
      </c>
      <c r="AP241" s="15" t="s">
        <v>68</v>
      </c>
      <c r="AS241" s="2" t="s">
        <v>2</v>
      </c>
      <c r="AT241" s="14" t="s">
        <v>27</v>
      </c>
      <c r="AU241" s="15" t="s">
        <v>68</v>
      </c>
      <c r="AX241" s="2" t="s">
        <v>2</v>
      </c>
      <c r="AZ241" s="15" t="s">
        <v>68</v>
      </c>
      <c r="BA241" s="35"/>
      <c r="BC241" s="2" t="s">
        <v>2</v>
      </c>
      <c r="BF241" t="s">
        <v>123</v>
      </c>
      <c r="BG241" t="s">
        <v>122</v>
      </c>
      <c r="BH241" s="2" t="s">
        <v>2</v>
      </c>
      <c r="BI241" s="11" t="s">
        <v>72</v>
      </c>
      <c r="BJ241" s="11" t="s">
        <v>72</v>
      </c>
      <c r="BK241" s="11" t="s">
        <v>72</v>
      </c>
      <c r="BL241" s="11" t="s">
        <v>72</v>
      </c>
      <c r="BM241" s="2" t="s">
        <v>2</v>
      </c>
      <c r="BN241" s="11" t="s">
        <v>72</v>
      </c>
      <c r="BP241" s="25" t="s">
        <v>59</v>
      </c>
      <c r="BQ241" s="25" t="s">
        <v>59</v>
      </c>
      <c r="BR241" s="25" t="s">
        <v>59</v>
      </c>
      <c r="BX241" s="35"/>
      <c r="BY241" s="39"/>
      <c r="CB241" s="19"/>
      <c r="CH241" s="2"/>
      <c r="CI241" s="2"/>
    </row>
    <row r="242" spans="1:102" x14ac:dyDescent="0.2">
      <c r="A242" s="5" t="s">
        <v>37</v>
      </c>
      <c r="B242" s="2" t="s">
        <v>186</v>
      </c>
      <c r="C242" s="4" t="s">
        <v>196</v>
      </c>
      <c r="D242" s="4" t="s">
        <v>196</v>
      </c>
      <c r="E242" s="2" t="s">
        <v>2</v>
      </c>
      <c r="F242" s="4" t="s">
        <v>196</v>
      </c>
      <c r="G242" s="4" t="s">
        <v>196</v>
      </c>
      <c r="H242" s="4" t="s">
        <v>196</v>
      </c>
      <c r="J242" s="2" t="s">
        <v>2</v>
      </c>
      <c r="K242" s="14" t="s">
        <v>27</v>
      </c>
      <c r="L242" s="15" t="s">
        <v>68</v>
      </c>
      <c r="M242" s="12" t="s">
        <v>73</v>
      </c>
      <c r="O242" s="19"/>
      <c r="P242" s="14" t="s">
        <v>27</v>
      </c>
      <c r="Q242" s="15" t="s">
        <v>68</v>
      </c>
      <c r="R242" s="12" t="s">
        <v>73</v>
      </c>
      <c r="T242" s="2" t="s">
        <v>2</v>
      </c>
      <c r="U242" s="14" t="s">
        <v>27</v>
      </c>
      <c r="V242" s="15" t="s">
        <v>68</v>
      </c>
      <c r="W242" s="8" t="s">
        <v>74</v>
      </c>
      <c r="Y242" s="2" t="s">
        <v>2</v>
      </c>
      <c r="Z242" s="14" t="s">
        <v>27</v>
      </c>
      <c r="AA242" s="15" t="s">
        <v>68</v>
      </c>
      <c r="AB242" s="8" t="s">
        <v>74</v>
      </c>
      <c r="AD242" s="2" t="s">
        <v>2</v>
      </c>
      <c r="AE242" s="14" t="s">
        <v>27</v>
      </c>
      <c r="AF242" s="39"/>
      <c r="AG242" s="35"/>
      <c r="AH242" s="39"/>
      <c r="AI242" s="2" t="s">
        <v>2</v>
      </c>
      <c r="AJ242" s="14" t="s">
        <v>27</v>
      </c>
      <c r="AK242" s="15" t="s">
        <v>68</v>
      </c>
      <c r="AL242" s="12" t="s">
        <v>73</v>
      </c>
      <c r="AN242" s="2" t="s">
        <v>2</v>
      </c>
      <c r="AO242" s="14" t="s">
        <v>27</v>
      </c>
      <c r="AP242" s="15" t="s">
        <v>68</v>
      </c>
      <c r="AS242" s="2" t="s">
        <v>2</v>
      </c>
      <c r="AT242" s="14" t="s">
        <v>27</v>
      </c>
      <c r="AU242" s="15" t="s">
        <v>68</v>
      </c>
      <c r="AX242" s="2" t="s">
        <v>2</v>
      </c>
      <c r="AZ242" s="15" t="s">
        <v>68</v>
      </c>
      <c r="BA242" s="35"/>
      <c r="BC242" s="2" t="s">
        <v>2</v>
      </c>
      <c r="BF242" t="s">
        <v>123</v>
      </c>
      <c r="BG242" t="s">
        <v>122</v>
      </c>
      <c r="BH242" s="2" t="s">
        <v>2</v>
      </c>
      <c r="BI242" s="11" t="s">
        <v>72</v>
      </c>
      <c r="BJ242" s="11" t="s">
        <v>72</v>
      </c>
      <c r="BK242" s="11" t="s">
        <v>72</v>
      </c>
      <c r="BL242" s="11" t="s">
        <v>72</v>
      </c>
      <c r="BM242" s="2" t="s">
        <v>2</v>
      </c>
      <c r="BN242" s="11" t="s">
        <v>72</v>
      </c>
      <c r="BP242" s="25" t="s">
        <v>59</v>
      </c>
      <c r="BQ242" s="25" t="s">
        <v>59</v>
      </c>
      <c r="BR242" s="25" t="s">
        <v>59</v>
      </c>
      <c r="BX242" s="35"/>
      <c r="BY242" s="39"/>
      <c r="CB242" s="19"/>
      <c r="CF242" s="2"/>
      <c r="CH242" s="2"/>
      <c r="CI242" s="2"/>
    </row>
    <row r="243" spans="1:102" x14ac:dyDescent="0.2">
      <c r="A243" s="5" t="s">
        <v>39</v>
      </c>
      <c r="B243" s="2" t="s">
        <v>186</v>
      </c>
      <c r="E243" s="2" t="s">
        <v>2</v>
      </c>
      <c r="J243" s="2" t="s">
        <v>2</v>
      </c>
      <c r="K243" s="14" t="s">
        <v>27</v>
      </c>
      <c r="L243" s="15" t="s">
        <v>68</v>
      </c>
      <c r="M243" s="12" t="s">
        <v>73</v>
      </c>
      <c r="O243" s="19"/>
      <c r="P243" s="14" t="s">
        <v>27</v>
      </c>
      <c r="Q243" s="15" t="s">
        <v>68</v>
      </c>
      <c r="R243" s="12" t="s">
        <v>73</v>
      </c>
      <c r="T243" s="2" t="s">
        <v>2</v>
      </c>
      <c r="U243" s="14" t="s">
        <v>27</v>
      </c>
      <c r="V243" s="15" t="s">
        <v>68</v>
      </c>
      <c r="W243" s="8" t="s">
        <v>74</v>
      </c>
      <c r="Y243" s="2" t="s">
        <v>2</v>
      </c>
      <c r="Z243" s="14" t="s">
        <v>27</v>
      </c>
      <c r="AA243" s="15" t="s">
        <v>68</v>
      </c>
      <c r="AB243" s="8" t="s">
        <v>74</v>
      </c>
      <c r="AD243" s="2" t="s">
        <v>2</v>
      </c>
      <c r="AE243" s="14" t="s">
        <v>27</v>
      </c>
      <c r="AF243" s="39"/>
      <c r="AG243" s="35"/>
      <c r="AH243" s="39"/>
      <c r="AI243" s="2" t="s">
        <v>2</v>
      </c>
      <c r="AJ243" s="14" t="s">
        <v>27</v>
      </c>
      <c r="AK243" s="15" t="s">
        <v>68</v>
      </c>
      <c r="AL243" s="12" t="s">
        <v>73</v>
      </c>
      <c r="AN243" s="2" t="s">
        <v>2</v>
      </c>
      <c r="AO243" s="14" t="s">
        <v>27</v>
      </c>
      <c r="AP243" s="15" t="s">
        <v>68</v>
      </c>
      <c r="AS243" s="2" t="s">
        <v>2</v>
      </c>
      <c r="AT243" s="14" t="s">
        <v>27</v>
      </c>
      <c r="AU243" s="15" t="s">
        <v>68</v>
      </c>
      <c r="AX243" s="2" t="s">
        <v>2</v>
      </c>
      <c r="AZ243" s="15" t="s">
        <v>68</v>
      </c>
      <c r="BA243" s="35"/>
      <c r="BC243" s="2" t="s">
        <v>2</v>
      </c>
      <c r="BF243" t="s">
        <v>123</v>
      </c>
      <c r="BG243" t="s">
        <v>122</v>
      </c>
      <c r="BH243" s="2" t="s">
        <v>2</v>
      </c>
      <c r="BI243" s="11" t="s">
        <v>72</v>
      </c>
      <c r="BJ243" s="11" t="s">
        <v>72</v>
      </c>
      <c r="BK243" s="11" t="s">
        <v>72</v>
      </c>
      <c r="BL243" s="11" t="s">
        <v>72</v>
      </c>
      <c r="BM243" s="2" t="s">
        <v>2</v>
      </c>
      <c r="BN243" s="11" t="s">
        <v>72</v>
      </c>
      <c r="BP243" s="25" t="s">
        <v>77</v>
      </c>
      <c r="BQ243" s="25" t="s">
        <v>77</v>
      </c>
      <c r="BR243" s="25" t="s">
        <v>77</v>
      </c>
      <c r="BX243" s="35"/>
      <c r="BY243" s="39"/>
      <c r="CB243" s="19"/>
      <c r="CF243" s="2"/>
      <c r="CH243" s="2"/>
      <c r="CI243" s="2"/>
    </row>
    <row r="244" spans="1:102" x14ac:dyDescent="0.2">
      <c r="A244" s="5" t="s">
        <v>40</v>
      </c>
      <c r="B244" s="2" t="s">
        <v>186</v>
      </c>
      <c r="O244" s="20"/>
      <c r="AF244" s="39"/>
      <c r="AG244" s="35"/>
      <c r="AH244" s="39"/>
      <c r="BA244" s="35"/>
      <c r="BF244" t="s">
        <v>123</v>
      </c>
      <c r="BG244" t="s">
        <v>122</v>
      </c>
      <c r="BI244" s="11" t="s">
        <v>72</v>
      </c>
      <c r="BJ244" s="11" t="s">
        <v>72</v>
      </c>
      <c r="BK244" s="11" t="s">
        <v>72</v>
      </c>
      <c r="BL244" s="11" t="s">
        <v>72</v>
      </c>
      <c r="BN244" s="11" t="s">
        <v>72</v>
      </c>
      <c r="BP244" s="25" t="s">
        <v>77</v>
      </c>
      <c r="BQ244" s="25" t="s">
        <v>77</v>
      </c>
      <c r="BR244" s="25" t="s">
        <v>77</v>
      </c>
      <c r="BX244" s="35"/>
      <c r="BY244" s="39"/>
      <c r="CB244" s="19"/>
    </row>
    <row r="245" spans="1:102" x14ac:dyDescent="0.2">
      <c r="A245" s="4" t="s">
        <v>41</v>
      </c>
      <c r="B245" s="2" t="s">
        <v>186</v>
      </c>
      <c r="K245" t="s">
        <v>123</v>
      </c>
      <c r="O245" s="20"/>
      <c r="AF245" s="39"/>
      <c r="AG245" s="35"/>
      <c r="AH245" s="39"/>
      <c r="BA245" s="35"/>
      <c r="BC245" s="2" t="s">
        <v>2</v>
      </c>
      <c r="BH245" s="2" t="s">
        <v>2</v>
      </c>
      <c r="BM245" s="2" t="s">
        <v>2</v>
      </c>
      <c r="BP245" s="25" t="s">
        <v>77</v>
      </c>
      <c r="BQ245" s="25" t="s">
        <v>77</v>
      </c>
      <c r="BR245" s="25" t="s">
        <v>77</v>
      </c>
      <c r="BS245" s="66" t="s">
        <v>122</v>
      </c>
      <c r="BU245" s="66" t="s">
        <v>122</v>
      </c>
      <c r="BV245" s="66" t="s">
        <v>123</v>
      </c>
      <c r="BX245" s="35"/>
      <c r="BY245" s="39"/>
      <c r="BZ245" t="s">
        <v>122</v>
      </c>
      <c r="CA245" t="s">
        <v>123</v>
      </c>
      <c r="CB245" s="19"/>
    </row>
    <row r="246" spans="1:102" x14ac:dyDescent="0.2">
      <c r="A246" s="4" t="s">
        <v>42</v>
      </c>
      <c r="B246" s="2" t="s">
        <v>186</v>
      </c>
      <c r="K246" t="s">
        <v>123</v>
      </c>
      <c r="O246" s="20"/>
      <c r="AF246" s="39"/>
      <c r="AG246" s="35"/>
      <c r="AH246" s="39"/>
      <c r="BA246" s="35"/>
      <c r="BC246" s="2" t="s">
        <v>2</v>
      </c>
      <c r="BH246" s="2" t="s">
        <v>2</v>
      </c>
      <c r="BM246" s="2" t="s">
        <v>2</v>
      </c>
      <c r="BR246" s="19"/>
      <c r="BS246" s="2" t="s">
        <v>122</v>
      </c>
      <c r="BU246" s="2" t="s">
        <v>122</v>
      </c>
      <c r="BV246" s="2" t="s">
        <v>123</v>
      </c>
      <c r="BX246" s="35"/>
      <c r="BY246" s="39"/>
      <c r="BZ246" t="s">
        <v>122</v>
      </c>
      <c r="CA246" t="s">
        <v>123</v>
      </c>
      <c r="CB246" s="19"/>
    </row>
    <row r="247" spans="1:102" x14ac:dyDescent="0.2">
      <c r="A247" s="4" t="s">
        <v>43</v>
      </c>
      <c r="B247" s="2" t="s">
        <v>186</v>
      </c>
      <c r="K247" t="s">
        <v>123</v>
      </c>
      <c r="O247" s="20"/>
      <c r="AF247" s="39"/>
      <c r="AG247" s="35"/>
      <c r="AH247" s="39"/>
      <c r="BA247" s="35"/>
      <c r="BR247" s="19"/>
      <c r="BS247" s="2" t="s">
        <v>122</v>
      </c>
      <c r="BU247" s="2" t="s">
        <v>122</v>
      </c>
      <c r="BV247" s="2" t="s">
        <v>123</v>
      </c>
      <c r="BX247" s="35"/>
      <c r="BY247" s="39"/>
      <c r="BZ247" t="s">
        <v>122</v>
      </c>
      <c r="CA247" t="s">
        <v>123</v>
      </c>
      <c r="CB247" s="19"/>
    </row>
    <row r="248" spans="1:102" x14ac:dyDescent="0.2">
      <c r="A248" s="4" t="s">
        <v>44</v>
      </c>
      <c r="B248" s="2" t="s">
        <v>186</v>
      </c>
      <c r="K248" t="s">
        <v>123</v>
      </c>
      <c r="O248" s="20"/>
      <c r="AF248" s="39"/>
      <c r="AG248" s="35"/>
      <c r="AH248" s="39"/>
      <c r="BA248" s="35"/>
      <c r="BR248" s="19"/>
      <c r="BS248" s="2" t="s">
        <v>122</v>
      </c>
      <c r="BU248" s="2" t="s">
        <v>122</v>
      </c>
      <c r="BV248" s="2" t="s">
        <v>123</v>
      </c>
      <c r="BX248" s="35"/>
      <c r="BY248" s="39"/>
      <c r="BZ248" t="s">
        <v>122</v>
      </c>
      <c r="CA248" t="s">
        <v>123</v>
      </c>
      <c r="CB248" s="19"/>
    </row>
    <row r="249" spans="1:102" x14ac:dyDescent="0.2">
      <c r="A249" s="4" t="s">
        <v>45</v>
      </c>
      <c r="B249" s="2" t="s">
        <v>186</v>
      </c>
      <c r="O249" s="20"/>
      <c r="AF249" s="39"/>
      <c r="AG249" s="35"/>
      <c r="AH249" s="39"/>
      <c r="AS249" s="2"/>
      <c r="BA249" s="35"/>
      <c r="BC249" s="2"/>
      <c r="BR249" s="19"/>
      <c r="BX249" s="35"/>
      <c r="BY249" s="39"/>
      <c r="CB249" s="19"/>
    </row>
    <row r="250" spans="1:102" x14ac:dyDescent="0.2">
      <c r="C250" s="32" t="s">
        <v>164</v>
      </c>
      <c r="D250" s="32" t="s">
        <v>165</v>
      </c>
      <c r="E250" s="32" t="s">
        <v>128</v>
      </c>
      <c r="F250" s="32" t="s">
        <v>106</v>
      </c>
      <c r="G250" s="32" t="s">
        <v>87</v>
      </c>
      <c r="H250" s="32" t="s">
        <v>166</v>
      </c>
      <c r="I250" s="32" t="s">
        <v>129</v>
      </c>
      <c r="J250" s="32" t="s">
        <v>130</v>
      </c>
      <c r="K250" s="32" t="s">
        <v>107</v>
      </c>
      <c r="L250" s="32" t="s">
        <v>88</v>
      </c>
      <c r="M250" s="32" t="s">
        <v>167</v>
      </c>
      <c r="N250" s="32" t="s">
        <v>131</v>
      </c>
      <c r="O250" s="32" t="s">
        <v>132</v>
      </c>
      <c r="P250" s="32" t="s">
        <v>108</v>
      </c>
      <c r="Q250" s="32" t="s">
        <v>89</v>
      </c>
      <c r="R250" s="32" t="s">
        <v>168</v>
      </c>
      <c r="S250" s="32" t="s">
        <v>133</v>
      </c>
      <c r="T250" s="32" t="s">
        <v>134</v>
      </c>
      <c r="U250" s="32" t="s">
        <v>109</v>
      </c>
      <c r="V250" s="32" t="s">
        <v>90</v>
      </c>
      <c r="W250" s="32" t="s">
        <v>169</v>
      </c>
      <c r="X250" s="32" t="s">
        <v>135</v>
      </c>
      <c r="Y250" s="32" t="s">
        <v>136</v>
      </c>
      <c r="Z250" s="32" t="s">
        <v>110</v>
      </c>
      <c r="AA250" s="32" t="s">
        <v>91</v>
      </c>
      <c r="AB250" s="32" t="s">
        <v>170</v>
      </c>
      <c r="AC250" s="32" t="s">
        <v>160</v>
      </c>
      <c r="AD250" s="32" t="s">
        <v>161</v>
      </c>
      <c r="AE250" s="32" t="s">
        <v>111</v>
      </c>
      <c r="AF250" s="36" t="s">
        <v>92</v>
      </c>
      <c r="AG250" s="37" t="s">
        <v>171</v>
      </c>
      <c r="AH250" s="36" t="s">
        <v>138</v>
      </c>
      <c r="AI250" s="38" t="s">
        <v>139</v>
      </c>
      <c r="AJ250" s="38" t="s">
        <v>112</v>
      </c>
      <c r="AK250" s="38" t="s">
        <v>93</v>
      </c>
      <c r="AL250" s="38" t="s">
        <v>172</v>
      </c>
      <c r="AM250" s="38" t="s">
        <v>140</v>
      </c>
      <c r="AN250" s="38" t="s">
        <v>141</v>
      </c>
      <c r="AO250" s="38" t="s">
        <v>113</v>
      </c>
      <c r="AP250" s="38" t="s">
        <v>94</v>
      </c>
      <c r="AQ250" s="38" t="s">
        <v>173</v>
      </c>
      <c r="AR250" s="38" t="s">
        <v>142</v>
      </c>
      <c r="AS250" s="38" t="s">
        <v>143</v>
      </c>
      <c r="AT250" s="38" t="s">
        <v>114</v>
      </c>
      <c r="AU250" s="38" t="s">
        <v>95</v>
      </c>
      <c r="AV250" s="38" t="s">
        <v>174</v>
      </c>
      <c r="AW250" s="38" t="s">
        <v>144</v>
      </c>
      <c r="AX250" s="38" t="s">
        <v>145</v>
      </c>
      <c r="AY250" s="38" t="s">
        <v>115</v>
      </c>
      <c r="AZ250" s="38" t="s">
        <v>137</v>
      </c>
      <c r="BA250" s="37" t="s">
        <v>175</v>
      </c>
      <c r="BB250" s="38" t="s">
        <v>146</v>
      </c>
      <c r="BC250" s="38" t="s">
        <v>147</v>
      </c>
      <c r="BD250" s="38" t="s">
        <v>116</v>
      </c>
      <c r="BE250" s="38" t="s">
        <v>96</v>
      </c>
      <c r="BF250" s="38" t="s">
        <v>176</v>
      </c>
      <c r="BG250" s="38" t="s">
        <v>148</v>
      </c>
      <c r="BH250" s="38" t="s">
        <v>149</v>
      </c>
      <c r="BI250" s="38" t="s">
        <v>117</v>
      </c>
      <c r="BJ250" s="38" t="s">
        <v>97</v>
      </c>
      <c r="BK250" s="38" t="s">
        <v>177</v>
      </c>
      <c r="BL250" s="38" t="s">
        <v>150</v>
      </c>
      <c r="BM250" s="38" t="s">
        <v>151</v>
      </c>
      <c r="BN250" s="38" t="s">
        <v>118</v>
      </c>
      <c r="BO250" s="38" t="s">
        <v>98</v>
      </c>
      <c r="BP250" s="38" t="s">
        <v>178</v>
      </c>
      <c r="BQ250" s="38" t="s">
        <v>152</v>
      </c>
      <c r="BR250" s="38" t="s">
        <v>153</v>
      </c>
      <c r="BS250" s="38" t="s">
        <v>119</v>
      </c>
      <c r="BT250" s="38" t="s">
        <v>99</v>
      </c>
      <c r="BU250" s="38" t="s">
        <v>179</v>
      </c>
      <c r="BV250" s="38" t="s">
        <v>154</v>
      </c>
      <c r="BW250" s="38" t="s">
        <v>155</v>
      </c>
      <c r="BX250" s="37" t="s">
        <v>120</v>
      </c>
      <c r="BY250" s="36" t="s">
        <v>100</v>
      </c>
      <c r="BZ250" s="38" t="s">
        <v>180</v>
      </c>
      <c r="CA250" s="38" t="s">
        <v>156</v>
      </c>
      <c r="CB250" s="38" t="s">
        <v>157</v>
      </c>
      <c r="CC250" s="38" t="s">
        <v>158</v>
      </c>
      <c r="CD250" s="38" t="s">
        <v>181</v>
      </c>
    </row>
    <row r="251" spans="1:102" x14ac:dyDescent="0.2">
      <c r="C251" s="22" t="s">
        <v>18</v>
      </c>
      <c r="D251" s="22" t="s">
        <v>19</v>
      </c>
      <c r="E251" s="22" t="s">
        <v>20</v>
      </c>
      <c r="F251" s="22" t="s">
        <v>21</v>
      </c>
      <c r="G251" s="22" t="s">
        <v>22</v>
      </c>
      <c r="H251" s="22" t="s">
        <v>18</v>
      </c>
      <c r="I251" s="22" t="s">
        <v>19</v>
      </c>
      <c r="J251" s="22" t="s">
        <v>20</v>
      </c>
      <c r="K251" s="22" t="s">
        <v>21</v>
      </c>
      <c r="L251" s="22" t="s">
        <v>22</v>
      </c>
      <c r="M251" s="22" t="s">
        <v>18</v>
      </c>
      <c r="N251" s="22" t="s">
        <v>19</v>
      </c>
      <c r="O251" s="22" t="s">
        <v>20</v>
      </c>
      <c r="P251" s="22" t="s">
        <v>21</v>
      </c>
      <c r="Q251" s="22" t="s">
        <v>22</v>
      </c>
      <c r="R251" s="22" t="s">
        <v>18</v>
      </c>
      <c r="S251" s="22" t="s">
        <v>19</v>
      </c>
      <c r="T251" s="22" t="s">
        <v>20</v>
      </c>
      <c r="U251" s="22" t="s">
        <v>21</v>
      </c>
      <c r="V251" s="22" t="s">
        <v>22</v>
      </c>
      <c r="W251" s="22" t="s">
        <v>18</v>
      </c>
      <c r="X251" s="22" t="s">
        <v>19</v>
      </c>
      <c r="Y251" s="22" t="s">
        <v>20</v>
      </c>
      <c r="Z251" s="22" t="s">
        <v>21</v>
      </c>
      <c r="AA251" s="22" t="s">
        <v>22</v>
      </c>
      <c r="AB251" s="22" t="s">
        <v>18</v>
      </c>
      <c r="AC251" s="22" t="s">
        <v>19</v>
      </c>
      <c r="AD251" s="22" t="s">
        <v>20</v>
      </c>
      <c r="AE251" s="22" t="s">
        <v>21</v>
      </c>
      <c r="AF251" s="23" t="s">
        <v>22</v>
      </c>
      <c r="AG251" s="24" t="s">
        <v>18</v>
      </c>
      <c r="AH251" s="23" t="s">
        <v>19</v>
      </c>
      <c r="AI251" s="22" t="s">
        <v>20</v>
      </c>
      <c r="AJ251" s="22" t="s">
        <v>21</v>
      </c>
      <c r="AK251" s="22" t="s">
        <v>22</v>
      </c>
      <c r="AL251" s="22" t="s">
        <v>18</v>
      </c>
      <c r="AM251" s="22" t="s">
        <v>19</v>
      </c>
      <c r="AN251" s="22" t="s">
        <v>20</v>
      </c>
      <c r="AO251" s="22" t="s">
        <v>21</v>
      </c>
      <c r="AP251" s="22" t="s">
        <v>22</v>
      </c>
      <c r="AQ251" s="22" t="s">
        <v>18</v>
      </c>
      <c r="AR251" s="22" t="s">
        <v>19</v>
      </c>
      <c r="AS251" s="22" t="s">
        <v>20</v>
      </c>
      <c r="AT251" s="22" t="s">
        <v>21</v>
      </c>
      <c r="AU251" s="22" t="s">
        <v>22</v>
      </c>
      <c r="AV251" s="22" t="s">
        <v>18</v>
      </c>
      <c r="AW251" s="22" t="s">
        <v>19</v>
      </c>
      <c r="AX251" s="22" t="s">
        <v>20</v>
      </c>
      <c r="AY251" s="22" t="s">
        <v>21</v>
      </c>
      <c r="AZ251" s="22" t="s">
        <v>22</v>
      </c>
      <c r="BA251" s="24" t="s">
        <v>18</v>
      </c>
      <c r="BB251" s="22" t="s">
        <v>19</v>
      </c>
      <c r="BC251" s="22" t="s">
        <v>20</v>
      </c>
      <c r="BD251" s="22" t="s">
        <v>21</v>
      </c>
      <c r="BE251" s="22" t="s">
        <v>22</v>
      </c>
      <c r="BF251" s="22" t="s">
        <v>18</v>
      </c>
      <c r="BG251" s="22" t="s">
        <v>19</v>
      </c>
      <c r="BH251" s="22" t="s">
        <v>20</v>
      </c>
      <c r="BI251" s="22" t="s">
        <v>21</v>
      </c>
      <c r="BJ251" s="22" t="s">
        <v>22</v>
      </c>
      <c r="BK251" s="22" t="s">
        <v>18</v>
      </c>
      <c r="BL251" s="22" t="s">
        <v>19</v>
      </c>
      <c r="BM251" s="22" t="s">
        <v>20</v>
      </c>
      <c r="BN251" s="22" t="s">
        <v>21</v>
      </c>
      <c r="BO251" s="22" t="s">
        <v>22</v>
      </c>
      <c r="BP251" s="22" t="s">
        <v>18</v>
      </c>
      <c r="BQ251" s="22" t="s">
        <v>19</v>
      </c>
      <c r="BR251" s="22" t="s">
        <v>20</v>
      </c>
      <c r="BS251" s="22" t="s">
        <v>21</v>
      </c>
      <c r="BT251" s="22" t="s">
        <v>22</v>
      </c>
      <c r="BU251" s="22" t="s">
        <v>18</v>
      </c>
      <c r="BV251" s="22" t="s">
        <v>19</v>
      </c>
      <c r="BW251" s="22" t="s">
        <v>20</v>
      </c>
      <c r="BX251" s="24" t="s">
        <v>21</v>
      </c>
      <c r="BY251" s="23" t="s">
        <v>22</v>
      </c>
      <c r="BZ251" s="22" t="s">
        <v>18</v>
      </c>
      <c r="CA251" s="22" t="s">
        <v>19</v>
      </c>
      <c r="CB251" s="22" t="s">
        <v>20</v>
      </c>
      <c r="CC251" s="22" t="s">
        <v>21</v>
      </c>
      <c r="CD251" s="22" t="s">
        <v>22</v>
      </c>
    </row>
    <row r="252" spans="1:102" x14ac:dyDescent="0.2">
      <c r="A252" s="2" t="s">
        <v>23</v>
      </c>
      <c r="B252" s="2" t="s">
        <v>24</v>
      </c>
      <c r="C252" s="18">
        <v>1</v>
      </c>
      <c r="D252" s="18">
        <v>2</v>
      </c>
      <c r="E252" s="18">
        <v>3</v>
      </c>
      <c r="F252" s="18">
        <v>4</v>
      </c>
      <c r="G252" s="18">
        <v>5</v>
      </c>
      <c r="H252" s="18">
        <v>6</v>
      </c>
      <c r="I252" s="18">
        <v>7</v>
      </c>
      <c r="J252" s="18">
        <v>8</v>
      </c>
      <c r="K252" s="18">
        <v>9</v>
      </c>
      <c r="L252" s="18">
        <v>10</v>
      </c>
      <c r="M252" s="18">
        <v>11</v>
      </c>
      <c r="N252" s="18">
        <v>12</v>
      </c>
      <c r="O252" s="18">
        <v>13</v>
      </c>
      <c r="P252" s="18">
        <v>14</v>
      </c>
      <c r="Q252" s="18">
        <v>15</v>
      </c>
      <c r="R252" s="18">
        <v>16</v>
      </c>
      <c r="S252" s="18">
        <v>17</v>
      </c>
      <c r="T252" s="18">
        <v>18</v>
      </c>
      <c r="U252" s="18">
        <v>19</v>
      </c>
      <c r="V252" s="18">
        <v>20</v>
      </c>
      <c r="W252" s="18">
        <v>21</v>
      </c>
      <c r="X252" s="18">
        <v>22</v>
      </c>
      <c r="Y252" s="18">
        <v>23</v>
      </c>
      <c r="Z252" s="18">
        <v>24</v>
      </c>
      <c r="AA252" s="18">
        <v>25</v>
      </c>
      <c r="AB252" s="18">
        <v>26</v>
      </c>
      <c r="AC252" s="18">
        <v>27</v>
      </c>
      <c r="AD252" s="18">
        <v>28</v>
      </c>
      <c r="AE252" s="18">
        <v>29</v>
      </c>
      <c r="AF252" s="39"/>
      <c r="AG252" s="35"/>
      <c r="AH252" s="39"/>
      <c r="AI252" s="18">
        <v>30</v>
      </c>
      <c r="AJ252" s="18">
        <v>31</v>
      </c>
      <c r="AK252" s="18">
        <v>32</v>
      </c>
      <c r="AL252" s="18">
        <v>33</v>
      </c>
      <c r="AM252" s="18">
        <v>34</v>
      </c>
      <c r="AN252" s="18">
        <v>35</v>
      </c>
      <c r="AO252" s="18">
        <v>36</v>
      </c>
      <c r="AP252" s="18">
        <v>37</v>
      </c>
      <c r="AQ252" s="18">
        <v>38</v>
      </c>
      <c r="AR252" s="18">
        <v>39</v>
      </c>
      <c r="AS252" s="18">
        <v>40</v>
      </c>
      <c r="AT252" s="18">
        <v>41</v>
      </c>
      <c r="AU252" s="18">
        <v>42</v>
      </c>
      <c r="AV252" s="18">
        <v>43</v>
      </c>
      <c r="AW252" s="18">
        <v>44</v>
      </c>
      <c r="AX252" s="18">
        <v>45</v>
      </c>
      <c r="AY252" s="18">
        <v>46</v>
      </c>
      <c r="AZ252" s="18">
        <v>47</v>
      </c>
      <c r="BA252" s="35"/>
      <c r="BB252" s="18">
        <v>48</v>
      </c>
      <c r="BC252" s="18">
        <v>49</v>
      </c>
      <c r="BD252" s="18">
        <v>50</v>
      </c>
      <c r="BE252" s="18">
        <v>51</v>
      </c>
      <c r="BF252" s="18">
        <v>52</v>
      </c>
      <c r="BG252" s="18">
        <v>53</v>
      </c>
      <c r="BH252" s="18">
        <v>54</v>
      </c>
      <c r="BI252" s="18">
        <v>55</v>
      </c>
      <c r="BJ252" s="18">
        <v>56</v>
      </c>
      <c r="BK252" s="18">
        <v>57</v>
      </c>
      <c r="BL252" s="18">
        <v>58</v>
      </c>
      <c r="BM252" s="18">
        <v>59</v>
      </c>
      <c r="BN252" s="18">
        <v>60</v>
      </c>
      <c r="BO252" s="18">
        <v>61</v>
      </c>
      <c r="BP252" s="18">
        <v>62</v>
      </c>
      <c r="BQ252" s="18">
        <v>63</v>
      </c>
      <c r="BR252" s="18">
        <v>64</v>
      </c>
      <c r="BS252" s="18">
        <v>65</v>
      </c>
      <c r="BT252" s="18">
        <v>66</v>
      </c>
      <c r="BU252" s="18">
        <v>67</v>
      </c>
      <c r="BV252" s="18">
        <v>68</v>
      </c>
      <c r="BW252" s="18">
        <v>69</v>
      </c>
      <c r="BX252" s="35"/>
      <c r="BY252" s="39"/>
      <c r="BZ252" s="18">
        <v>70</v>
      </c>
      <c r="CA252" s="18">
        <v>71</v>
      </c>
      <c r="CB252" s="18">
        <v>72</v>
      </c>
      <c r="CC252" s="18">
        <v>73</v>
      </c>
      <c r="CD252" s="18">
        <v>74</v>
      </c>
      <c r="CF252" s="26" t="s">
        <v>78</v>
      </c>
      <c r="CG252" s="11" t="s">
        <v>72</v>
      </c>
      <c r="CH252" s="9" t="s">
        <v>71</v>
      </c>
      <c r="CI252" s="9" t="s">
        <v>79</v>
      </c>
      <c r="CJ252" s="27" t="s">
        <v>196</v>
      </c>
      <c r="CK252" s="27" t="s">
        <v>80</v>
      </c>
      <c r="CL252" s="10" t="s">
        <v>25</v>
      </c>
      <c r="CM252" s="10" t="s">
        <v>26</v>
      </c>
      <c r="CN252" s="28" t="s">
        <v>68</v>
      </c>
      <c r="CO252" s="12" t="s">
        <v>73</v>
      </c>
      <c r="CP252" s="29" t="s">
        <v>27</v>
      </c>
      <c r="CQ252" s="7" t="s">
        <v>76</v>
      </c>
      <c r="CR252" s="7" t="s">
        <v>75</v>
      </c>
      <c r="CS252" s="30" t="s">
        <v>74</v>
      </c>
      <c r="CT252" s="25" t="s">
        <v>59</v>
      </c>
      <c r="CU252" s="25" t="s">
        <v>77</v>
      </c>
      <c r="CV252" s="21" t="s">
        <v>103</v>
      </c>
      <c r="CW252" s="17" t="s">
        <v>122</v>
      </c>
      <c r="CX252" s="17" t="s">
        <v>123</v>
      </c>
    </row>
    <row r="253" spans="1:102" x14ac:dyDescent="0.2">
      <c r="A253" s="2" t="s">
        <v>28</v>
      </c>
      <c r="B253" s="2" t="s">
        <v>187</v>
      </c>
      <c r="E253" s="2" t="s">
        <v>2</v>
      </c>
      <c r="J253" s="2" t="s">
        <v>2</v>
      </c>
      <c r="O253" s="19"/>
      <c r="T253" s="2" t="s">
        <v>2</v>
      </c>
      <c r="V253" s="34" t="s">
        <v>76</v>
      </c>
      <c r="Y253" s="2" t="s">
        <v>2</v>
      </c>
      <c r="AA253" s="34" t="s">
        <v>75</v>
      </c>
      <c r="AD253" s="2" t="s">
        <v>2</v>
      </c>
      <c r="AF253" s="39"/>
      <c r="AG253" s="35"/>
      <c r="AH253" s="39"/>
      <c r="AI253" s="2" t="s">
        <v>2</v>
      </c>
      <c r="AK253" s="34" t="s">
        <v>76</v>
      </c>
      <c r="AN253" s="2" t="s">
        <v>2</v>
      </c>
      <c r="AP253" s="34" t="s">
        <v>75</v>
      </c>
      <c r="AS253" s="2" t="s">
        <v>2</v>
      </c>
      <c r="AU253" s="34" t="s">
        <v>76</v>
      </c>
      <c r="AX253" s="2" t="s">
        <v>2</v>
      </c>
      <c r="BA253" s="35"/>
      <c r="BC253" s="2" t="s">
        <v>2</v>
      </c>
      <c r="BD253" s="34" t="s">
        <v>76</v>
      </c>
      <c r="BH253" s="2" t="s">
        <v>2</v>
      </c>
      <c r="BM253" s="2" t="s">
        <v>2</v>
      </c>
      <c r="BP253" s="9" t="s">
        <v>71</v>
      </c>
      <c r="BQ253" s="9" t="s">
        <v>71</v>
      </c>
      <c r="BR253" s="9" t="s">
        <v>71</v>
      </c>
      <c r="BS253" s="9" t="s">
        <v>71</v>
      </c>
      <c r="BT253" s="9" t="s">
        <v>71</v>
      </c>
      <c r="BU253" s="9" t="s">
        <v>71</v>
      </c>
      <c r="BV253" s="10" t="s">
        <v>25</v>
      </c>
      <c r="BW253" s="10" t="s">
        <v>25</v>
      </c>
      <c r="BX253" s="35"/>
      <c r="BY253" s="39"/>
      <c r="BZ253" s="10" t="s">
        <v>25</v>
      </c>
      <c r="CA253" s="10" t="s">
        <v>25</v>
      </c>
      <c r="CB253" s="10" t="s">
        <v>25</v>
      </c>
      <c r="CC253" s="10" t="s">
        <v>25</v>
      </c>
      <c r="CF253" s="31">
        <f>COUNTIF(C253:CD267,"I6")</f>
        <v>24</v>
      </c>
      <c r="CG253" s="31">
        <f>COUNTIF(C253:CD267,"R12")</f>
        <v>20</v>
      </c>
      <c r="CH253" s="31">
        <f>COUNTIF(C253:CD267,"E24")</f>
        <v>12</v>
      </c>
      <c r="CI253" s="31">
        <f>COUNTIF(C253:CD267,"E24")</f>
        <v>12</v>
      </c>
      <c r="CJ253" s="31">
        <f>COUNTIF(C253:CD267,"C24z")</f>
        <v>10</v>
      </c>
      <c r="CK253" s="31">
        <f>COUNTIF(C253:CD267,"C6")</f>
        <v>10</v>
      </c>
      <c r="CL253" s="31">
        <f>COUNTIF(C253:CD267,"D24")</f>
        <v>12</v>
      </c>
      <c r="CM253" s="31">
        <f>COUNTIF(C253:CD267,"D6")</f>
        <v>18</v>
      </c>
      <c r="CN253" s="31">
        <f>COUNTIF(C253:CD267,"P12")</f>
        <v>32</v>
      </c>
      <c r="CO253" s="31">
        <f>COUNTIF(C253:CD267,"Pt24")</f>
        <v>12</v>
      </c>
      <c r="CP253" s="31">
        <f>COUNTIF(C253:CD267,"F24")</f>
        <v>32</v>
      </c>
      <c r="CQ253" s="31">
        <f>COUNTIF(C253:CD267,"G24")</f>
        <v>16</v>
      </c>
      <c r="CR253" s="31">
        <f>COUNTIF(C253:CD267,"G12")</f>
        <v>8</v>
      </c>
      <c r="CS253" s="31">
        <f>COUNTIF(C253:CD267,"Tr12")</f>
        <v>8</v>
      </c>
      <c r="CT253" s="31">
        <f>COUNTIF(C253:CD267,"W12")</f>
        <v>6</v>
      </c>
      <c r="CU253" s="31">
        <f>COUNTIF(C253:CD267,"W6")</f>
        <v>9</v>
      </c>
      <c r="CV253" s="31">
        <f>COUNTIF(C253:CD267,"L12")</f>
        <v>32</v>
      </c>
      <c r="CW253" s="17">
        <f>COUNTIF(C253:CD267,"ZA")</f>
        <v>20</v>
      </c>
      <c r="CX253" s="17">
        <f>COUNTIF(C253:CD267,"ZB")</f>
        <v>20</v>
      </c>
    </row>
    <row r="254" spans="1:102" x14ac:dyDescent="0.2">
      <c r="A254" s="2" t="s">
        <v>31</v>
      </c>
      <c r="B254" s="2" t="s">
        <v>187</v>
      </c>
      <c r="E254" s="2" t="s">
        <v>2</v>
      </c>
      <c r="J254" s="2" t="s">
        <v>2</v>
      </c>
      <c r="O254" s="19"/>
      <c r="T254" s="2" t="s">
        <v>2</v>
      </c>
      <c r="V254" s="34" t="s">
        <v>76</v>
      </c>
      <c r="Y254" s="2" t="s">
        <v>2</v>
      </c>
      <c r="AA254" s="34" t="s">
        <v>75</v>
      </c>
      <c r="AD254" s="2" t="s">
        <v>2</v>
      </c>
      <c r="AF254" s="39"/>
      <c r="AG254" s="35"/>
      <c r="AH254" s="39"/>
      <c r="AI254" s="2" t="s">
        <v>2</v>
      </c>
      <c r="AK254" s="34" t="s">
        <v>76</v>
      </c>
      <c r="AN254" s="2" t="s">
        <v>2</v>
      </c>
      <c r="AP254" s="34" t="s">
        <v>75</v>
      </c>
      <c r="AS254" s="2" t="s">
        <v>2</v>
      </c>
      <c r="AU254" s="34" t="s">
        <v>76</v>
      </c>
      <c r="AX254" s="2" t="s">
        <v>2</v>
      </c>
      <c r="BA254" s="35"/>
      <c r="BC254" s="2" t="s">
        <v>2</v>
      </c>
      <c r="BD254" s="34" t="s">
        <v>76</v>
      </c>
      <c r="BH254" s="2" t="s">
        <v>2</v>
      </c>
      <c r="BI254" s="16" t="s">
        <v>78</v>
      </c>
      <c r="BJ254" s="16" t="s">
        <v>78</v>
      </c>
      <c r="BK254" s="16" t="s">
        <v>78</v>
      </c>
      <c r="BL254" s="16" t="s">
        <v>78</v>
      </c>
      <c r="BM254" s="2" t="s">
        <v>2</v>
      </c>
      <c r="BN254" s="16" t="s">
        <v>78</v>
      </c>
      <c r="BO254" s="16" t="s">
        <v>78</v>
      </c>
      <c r="BP254" s="9" t="s">
        <v>71</v>
      </c>
      <c r="BQ254" s="9" t="s">
        <v>71</v>
      </c>
      <c r="BR254" s="9" t="s">
        <v>71</v>
      </c>
      <c r="BS254" s="9" t="s">
        <v>71</v>
      </c>
      <c r="BT254" s="9" t="s">
        <v>71</v>
      </c>
      <c r="BU254" s="9" t="s">
        <v>71</v>
      </c>
      <c r="BV254" s="10" t="s">
        <v>25</v>
      </c>
      <c r="BW254" s="10" t="s">
        <v>25</v>
      </c>
      <c r="BX254" s="35"/>
      <c r="BY254" s="39"/>
      <c r="BZ254" s="10" t="s">
        <v>25</v>
      </c>
      <c r="CA254" s="10" t="s">
        <v>25</v>
      </c>
      <c r="CB254" s="10" t="s">
        <v>25</v>
      </c>
      <c r="CC254" s="10" t="s">
        <v>25</v>
      </c>
    </row>
    <row r="255" spans="1:102" x14ac:dyDescent="0.2">
      <c r="A255" s="2" t="s">
        <v>32</v>
      </c>
      <c r="B255" s="2" t="s">
        <v>187</v>
      </c>
      <c r="C255" s="4" t="s">
        <v>80</v>
      </c>
      <c r="D255" s="4" t="s">
        <v>80</v>
      </c>
      <c r="E255" s="2" t="s">
        <v>2</v>
      </c>
      <c r="F255" s="4" t="s">
        <v>80</v>
      </c>
      <c r="G255" s="4" t="s">
        <v>80</v>
      </c>
      <c r="H255" s="4" t="s">
        <v>80</v>
      </c>
      <c r="J255" s="2" t="s">
        <v>2</v>
      </c>
      <c r="O255" s="19"/>
      <c r="T255" s="2" t="s">
        <v>2</v>
      </c>
      <c r="V255" s="34" t="s">
        <v>76</v>
      </c>
      <c r="Y255" s="2" t="s">
        <v>2</v>
      </c>
      <c r="AA255" s="34" t="s">
        <v>75</v>
      </c>
      <c r="AD255" s="2" t="s">
        <v>2</v>
      </c>
      <c r="AF255" s="39"/>
      <c r="AG255" s="35"/>
      <c r="AH255" s="39"/>
      <c r="AI255" s="2" t="s">
        <v>2</v>
      </c>
      <c r="AK255" s="34" t="s">
        <v>76</v>
      </c>
      <c r="AN255" s="2" t="s">
        <v>2</v>
      </c>
      <c r="AP255" s="34" t="s">
        <v>75</v>
      </c>
      <c r="AS255" s="2" t="s">
        <v>2</v>
      </c>
      <c r="AU255" s="34" t="s">
        <v>76</v>
      </c>
      <c r="AX255" s="2" t="s">
        <v>2</v>
      </c>
      <c r="BA255" s="35"/>
      <c r="BC255" s="2" t="s">
        <v>2</v>
      </c>
      <c r="BD255" s="34" t="s">
        <v>76</v>
      </c>
      <c r="BH255" s="2" t="s">
        <v>2</v>
      </c>
      <c r="BI255" s="16" t="s">
        <v>78</v>
      </c>
      <c r="BJ255" s="16" t="s">
        <v>78</v>
      </c>
      <c r="BK255" s="16" t="s">
        <v>78</v>
      </c>
      <c r="BL255" s="16" t="s">
        <v>78</v>
      </c>
      <c r="BM255" s="2" t="s">
        <v>2</v>
      </c>
      <c r="BN255" s="16" t="s">
        <v>78</v>
      </c>
      <c r="BO255" s="16" t="s">
        <v>78</v>
      </c>
      <c r="BP255" s="9" t="s">
        <v>79</v>
      </c>
      <c r="BQ255" s="9" t="s">
        <v>79</v>
      </c>
      <c r="BR255" s="9" t="s">
        <v>79</v>
      </c>
      <c r="BS255" s="9" t="s">
        <v>79</v>
      </c>
      <c r="BT255" s="9" t="s">
        <v>79</v>
      </c>
      <c r="BU255" s="9" t="s">
        <v>79</v>
      </c>
      <c r="BV255" s="10" t="s">
        <v>26</v>
      </c>
      <c r="BW255" s="10" t="s">
        <v>26</v>
      </c>
      <c r="BX255" s="35"/>
      <c r="BY255" s="39"/>
      <c r="BZ255" s="10" t="s">
        <v>26</v>
      </c>
      <c r="CA255" s="10" t="s">
        <v>26</v>
      </c>
      <c r="CB255" s="10" t="s">
        <v>26</v>
      </c>
      <c r="CC255" s="10" t="s">
        <v>26</v>
      </c>
    </row>
    <row r="256" spans="1:102" x14ac:dyDescent="0.2">
      <c r="A256" s="2" t="s">
        <v>33</v>
      </c>
      <c r="B256" s="2" t="s">
        <v>187</v>
      </c>
      <c r="C256" s="4" t="s">
        <v>80</v>
      </c>
      <c r="D256" s="4" t="s">
        <v>80</v>
      </c>
      <c r="E256" s="2" t="s">
        <v>2</v>
      </c>
      <c r="F256" s="4" t="s">
        <v>80</v>
      </c>
      <c r="G256" s="4" t="s">
        <v>80</v>
      </c>
      <c r="H256" s="4" t="s">
        <v>80</v>
      </c>
      <c r="J256" s="2" t="s">
        <v>2</v>
      </c>
      <c r="O256" s="19"/>
      <c r="T256" s="2" t="s">
        <v>2</v>
      </c>
      <c r="V256" s="34" t="s">
        <v>76</v>
      </c>
      <c r="Y256" s="2" t="s">
        <v>2</v>
      </c>
      <c r="AA256" s="34" t="s">
        <v>75</v>
      </c>
      <c r="AD256" s="2" t="s">
        <v>2</v>
      </c>
      <c r="AF256" s="39"/>
      <c r="AG256" s="35"/>
      <c r="AH256" s="39"/>
      <c r="AI256" s="2" t="s">
        <v>2</v>
      </c>
      <c r="AK256" s="34" t="s">
        <v>76</v>
      </c>
      <c r="AN256" s="2" t="s">
        <v>2</v>
      </c>
      <c r="AP256" s="34" t="s">
        <v>75</v>
      </c>
      <c r="AS256" s="2" t="s">
        <v>2</v>
      </c>
      <c r="AU256" s="34" t="s">
        <v>76</v>
      </c>
      <c r="AX256" s="2" t="s">
        <v>2</v>
      </c>
      <c r="BA256" s="35"/>
      <c r="BC256" s="2" t="s">
        <v>2</v>
      </c>
      <c r="BD256" s="34" t="s">
        <v>76</v>
      </c>
      <c r="BH256" s="2" t="s">
        <v>2</v>
      </c>
      <c r="BI256" s="16" t="s">
        <v>78</v>
      </c>
      <c r="BJ256" s="16" t="s">
        <v>78</v>
      </c>
      <c r="BK256" s="16" t="s">
        <v>78</v>
      </c>
      <c r="BL256" s="16" t="s">
        <v>78</v>
      </c>
      <c r="BM256" s="2" t="s">
        <v>2</v>
      </c>
      <c r="BN256" s="16" t="s">
        <v>78</v>
      </c>
      <c r="BO256" s="16" t="s">
        <v>78</v>
      </c>
      <c r="BP256" s="9" t="s">
        <v>79</v>
      </c>
      <c r="BQ256" s="9" t="s">
        <v>79</v>
      </c>
      <c r="BR256" s="9" t="s">
        <v>79</v>
      </c>
      <c r="BS256" s="9" t="s">
        <v>79</v>
      </c>
      <c r="BT256" s="9" t="s">
        <v>79</v>
      </c>
      <c r="BU256" s="9" t="s">
        <v>79</v>
      </c>
      <c r="BV256" s="10" t="s">
        <v>26</v>
      </c>
      <c r="BW256" s="10" t="s">
        <v>26</v>
      </c>
      <c r="BX256" s="35"/>
      <c r="BY256" s="39"/>
      <c r="BZ256" s="10" t="s">
        <v>26</v>
      </c>
      <c r="CA256" s="10" t="s">
        <v>26</v>
      </c>
      <c r="CB256" s="10" t="s">
        <v>26</v>
      </c>
      <c r="CC256" s="10" t="s">
        <v>26</v>
      </c>
    </row>
    <row r="257" spans="1:102" x14ac:dyDescent="0.2">
      <c r="A257" s="2" t="s">
        <v>34</v>
      </c>
      <c r="B257" s="2" t="s">
        <v>187</v>
      </c>
      <c r="E257" s="2"/>
      <c r="J257" s="2"/>
      <c r="O257" s="19"/>
      <c r="T257" s="2"/>
      <c r="Y257" s="2"/>
      <c r="AD257" s="2"/>
      <c r="AF257" s="39"/>
      <c r="AG257" s="35"/>
      <c r="AH257" s="39"/>
      <c r="AI257" s="2"/>
      <c r="AN257" s="2"/>
      <c r="AS257" s="2"/>
      <c r="AX257" s="2"/>
      <c r="BA257" s="35"/>
      <c r="BC257" s="2"/>
      <c r="BH257" s="2"/>
      <c r="BI257" s="16" t="s">
        <v>78</v>
      </c>
      <c r="BJ257" s="16" t="s">
        <v>78</v>
      </c>
      <c r="BK257" s="16" t="s">
        <v>78</v>
      </c>
      <c r="BL257" s="16" t="s">
        <v>78</v>
      </c>
      <c r="BM257" s="2"/>
      <c r="BN257" s="16" t="s">
        <v>78</v>
      </c>
      <c r="BO257" s="16" t="s">
        <v>78</v>
      </c>
      <c r="BP257" s="9" t="s">
        <v>79</v>
      </c>
      <c r="BQ257" s="9" t="s">
        <v>79</v>
      </c>
      <c r="BR257" s="9" t="s">
        <v>79</v>
      </c>
      <c r="BS257" s="9" t="s">
        <v>79</v>
      </c>
      <c r="BT257" s="9" t="s">
        <v>79</v>
      </c>
      <c r="BU257" s="9" t="s">
        <v>79</v>
      </c>
      <c r="BV257" s="10" t="s">
        <v>26</v>
      </c>
      <c r="BW257" s="10" t="s">
        <v>26</v>
      </c>
      <c r="BX257" s="35"/>
      <c r="BY257" s="39"/>
      <c r="BZ257" s="10" t="s">
        <v>26</v>
      </c>
      <c r="CA257" s="10" t="s">
        <v>26</v>
      </c>
      <c r="CB257" s="10" t="s">
        <v>26</v>
      </c>
      <c r="CC257" s="10" t="s">
        <v>26</v>
      </c>
    </row>
    <row r="258" spans="1:102" x14ac:dyDescent="0.2">
      <c r="A258" s="5" t="s">
        <v>35</v>
      </c>
      <c r="B258" s="2" t="s">
        <v>187</v>
      </c>
      <c r="C258" s="4" t="s">
        <v>197</v>
      </c>
      <c r="D258" s="4" t="s">
        <v>197</v>
      </c>
      <c r="E258" s="2" t="s">
        <v>2</v>
      </c>
      <c r="F258" s="4" t="s">
        <v>197</v>
      </c>
      <c r="G258" s="4" t="s">
        <v>197</v>
      </c>
      <c r="H258" s="4" t="s">
        <v>197</v>
      </c>
      <c r="I258" s="21" t="s">
        <v>103</v>
      </c>
      <c r="J258" s="2" t="s">
        <v>2</v>
      </c>
      <c r="K258" s="14" t="s">
        <v>27</v>
      </c>
      <c r="L258" s="15" t="s">
        <v>68</v>
      </c>
      <c r="M258" s="12" t="s">
        <v>73</v>
      </c>
      <c r="N258" s="21" t="s">
        <v>103</v>
      </c>
      <c r="O258" s="19"/>
      <c r="P258" s="14" t="s">
        <v>27</v>
      </c>
      <c r="Q258" s="15" t="s">
        <v>68</v>
      </c>
      <c r="R258" s="12" t="s">
        <v>73</v>
      </c>
      <c r="S258" s="21" t="s">
        <v>103</v>
      </c>
      <c r="T258" s="2" t="s">
        <v>2</v>
      </c>
      <c r="U258" s="14" t="s">
        <v>27</v>
      </c>
      <c r="V258" s="15" t="s">
        <v>68</v>
      </c>
      <c r="W258" s="8" t="s">
        <v>74</v>
      </c>
      <c r="X258" s="21" t="s">
        <v>103</v>
      </c>
      <c r="Y258" s="2" t="s">
        <v>2</v>
      </c>
      <c r="Z258" s="14" t="s">
        <v>27</v>
      </c>
      <c r="AA258" s="15" t="s">
        <v>68</v>
      </c>
      <c r="AB258" s="8" t="s">
        <v>74</v>
      </c>
      <c r="AC258" s="21" t="s">
        <v>103</v>
      </c>
      <c r="AD258" s="2" t="s">
        <v>2</v>
      </c>
      <c r="AE258" s="14" t="s">
        <v>27</v>
      </c>
      <c r="AF258" s="39"/>
      <c r="AG258" s="35"/>
      <c r="AH258" s="39"/>
      <c r="AI258" s="2" t="s">
        <v>2</v>
      </c>
      <c r="AJ258" s="14" t="s">
        <v>27</v>
      </c>
      <c r="AK258" s="15" t="s">
        <v>68</v>
      </c>
      <c r="AL258" s="12" t="s">
        <v>73</v>
      </c>
      <c r="AM258" s="21" t="s">
        <v>103</v>
      </c>
      <c r="AN258" s="2" t="s">
        <v>2</v>
      </c>
      <c r="AO258" s="14" t="s">
        <v>27</v>
      </c>
      <c r="AP258" s="15" t="s">
        <v>68</v>
      </c>
      <c r="AR258" s="21" t="s">
        <v>103</v>
      </c>
      <c r="AS258" s="2" t="s">
        <v>2</v>
      </c>
      <c r="AT258" s="14" t="s">
        <v>27</v>
      </c>
      <c r="AU258" s="15" t="s">
        <v>68</v>
      </c>
      <c r="AW258" s="21" t="s">
        <v>103</v>
      </c>
      <c r="AX258" s="2" t="s">
        <v>2</v>
      </c>
      <c r="AZ258" s="15" t="s">
        <v>68</v>
      </c>
      <c r="BA258" s="35"/>
      <c r="BC258" s="2" t="s">
        <v>2</v>
      </c>
      <c r="BH258" s="2" t="s">
        <v>2</v>
      </c>
      <c r="BM258" s="2" t="s">
        <v>2</v>
      </c>
      <c r="BR258" s="20"/>
      <c r="BX258" s="35"/>
      <c r="BY258" s="39"/>
      <c r="CB258" s="19"/>
    </row>
    <row r="259" spans="1:102" x14ac:dyDescent="0.2">
      <c r="A259" s="5" t="s">
        <v>36</v>
      </c>
      <c r="B259" s="2" t="s">
        <v>187</v>
      </c>
      <c r="C259" s="4" t="s">
        <v>196</v>
      </c>
      <c r="D259" s="4" t="s">
        <v>196</v>
      </c>
      <c r="E259" s="2" t="s">
        <v>2</v>
      </c>
      <c r="F259" s="4" t="s">
        <v>196</v>
      </c>
      <c r="G259" s="4" t="s">
        <v>196</v>
      </c>
      <c r="H259" s="4" t="s">
        <v>196</v>
      </c>
      <c r="I259" s="21" t="s">
        <v>103</v>
      </c>
      <c r="J259" s="2" t="s">
        <v>2</v>
      </c>
      <c r="K259" s="14" t="s">
        <v>27</v>
      </c>
      <c r="L259" s="15" t="s">
        <v>68</v>
      </c>
      <c r="M259" s="12" t="s">
        <v>73</v>
      </c>
      <c r="N259" s="21" t="s">
        <v>103</v>
      </c>
      <c r="O259" s="19"/>
      <c r="P259" s="14" t="s">
        <v>27</v>
      </c>
      <c r="Q259" s="15" t="s">
        <v>68</v>
      </c>
      <c r="R259" s="12" t="s">
        <v>73</v>
      </c>
      <c r="S259" s="21" t="s">
        <v>103</v>
      </c>
      <c r="T259" s="2" t="s">
        <v>2</v>
      </c>
      <c r="U259" s="14" t="s">
        <v>27</v>
      </c>
      <c r="V259" s="15" t="s">
        <v>68</v>
      </c>
      <c r="W259" s="8" t="s">
        <v>74</v>
      </c>
      <c r="X259" s="21" t="s">
        <v>103</v>
      </c>
      <c r="Y259" s="2" t="s">
        <v>2</v>
      </c>
      <c r="Z259" s="14" t="s">
        <v>27</v>
      </c>
      <c r="AA259" s="15" t="s">
        <v>68</v>
      </c>
      <c r="AB259" s="8" t="s">
        <v>74</v>
      </c>
      <c r="AC259" s="21" t="s">
        <v>103</v>
      </c>
      <c r="AD259" s="2" t="s">
        <v>2</v>
      </c>
      <c r="AE259" s="14" t="s">
        <v>27</v>
      </c>
      <c r="AF259" s="39"/>
      <c r="AG259" s="35"/>
      <c r="AH259" s="39"/>
      <c r="AI259" s="2" t="s">
        <v>2</v>
      </c>
      <c r="AJ259" s="14" t="s">
        <v>27</v>
      </c>
      <c r="AK259" s="15" t="s">
        <v>68</v>
      </c>
      <c r="AL259" s="12" t="s">
        <v>73</v>
      </c>
      <c r="AM259" s="21" t="s">
        <v>103</v>
      </c>
      <c r="AN259" s="2" t="s">
        <v>2</v>
      </c>
      <c r="AO259" s="14" t="s">
        <v>27</v>
      </c>
      <c r="AP259" s="15" t="s">
        <v>68</v>
      </c>
      <c r="AR259" s="21" t="s">
        <v>103</v>
      </c>
      <c r="AS259" s="2" t="s">
        <v>2</v>
      </c>
      <c r="AT259" s="14" t="s">
        <v>27</v>
      </c>
      <c r="AU259" s="15" t="s">
        <v>68</v>
      </c>
      <c r="AW259" s="21" t="s">
        <v>103</v>
      </c>
      <c r="AX259" s="2" t="s">
        <v>2</v>
      </c>
      <c r="AZ259" s="15" t="s">
        <v>68</v>
      </c>
      <c r="BA259" s="35"/>
      <c r="BC259" s="2" t="s">
        <v>2</v>
      </c>
      <c r="BH259" s="2" t="s">
        <v>2</v>
      </c>
      <c r="BI259" s="11" t="s">
        <v>72</v>
      </c>
      <c r="BJ259" s="11" t="s">
        <v>72</v>
      </c>
      <c r="BK259" s="11" t="s">
        <v>72</v>
      </c>
      <c r="BL259" s="11" t="s">
        <v>72</v>
      </c>
      <c r="BM259" s="2" t="s">
        <v>2</v>
      </c>
      <c r="BN259" s="11" t="s">
        <v>72</v>
      </c>
      <c r="BO259" s="70" t="s">
        <v>123</v>
      </c>
      <c r="BR259" s="20"/>
      <c r="BS259" s="25" t="s">
        <v>59</v>
      </c>
      <c r="BT259" s="25" t="s">
        <v>59</v>
      </c>
      <c r="BU259" s="25" t="s">
        <v>59</v>
      </c>
      <c r="BX259" s="35"/>
      <c r="BY259" s="39"/>
      <c r="CB259" s="19"/>
      <c r="CH259" s="2"/>
      <c r="CI259" s="2"/>
    </row>
    <row r="260" spans="1:102" x14ac:dyDescent="0.2">
      <c r="A260" s="5" t="s">
        <v>37</v>
      </c>
      <c r="B260" s="2" t="s">
        <v>187</v>
      </c>
      <c r="C260" s="4" t="s">
        <v>196</v>
      </c>
      <c r="D260" s="4" t="s">
        <v>196</v>
      </c>
      <c r="E260" s="2" t="s">
        <v>2</v>
      </c>
      <c r="F260" s="4" t="s">
        <v>196</v>
      </c>
      <c r="G260" s="4" t="s">
        <v>196</v>
      </c>
      <c r="H260" s="4" t="s">
        <v>196</v>
      </c>
      <c r="I260" s="21" t="s">
        <v>103</v>
      </c>
      <c r="J260" s="2" t="s">
        <v>2</v>
      </c>
      <c r="K260" s="14" t="s">
        <v>27</v>
      </c>
      <c r="L260" s="15" t="s">
        <v>68</v>
      </c>
      <c r="M260" s="12" t="s">
        <v>73</v>
      </c>
      <c r="N260" s="21" t="s">
        <v>103</v>
      </c>
      <c r="O260" s="19"/>
      <c r="P260" s="14" t="s">
        <v>27</v>
      </c>
      <c r="Q260" s="15" t="s">
        <v>68</v>
      </c>
      <c r="R260" s="12" t="s">
        <v>73</v>
      </c>
      <c r="S260" s="21" t="s">
        <v>103</v>
      </c>
      <c r="T260" s="2" t="s">
        <v>2</v>
      </c>
      <c r="U260" s="14" t="s">
        <v>27</v>
      </c>
      <c r="V260" s="15" t="s">
        <v>68</v>
      </c>
      <c r="W260" s="8" t="s">
        <v>74</v>
      </c>
      <c r="X260" s="21" t="s">
        <v>103</v>
      </c>
      <c r="Y260" s="2" t="s">
        <v>2</v>
      </c>
      <c r="Z260" s="14" t="s">
        <v>27</v>
      </c>
      <c r="AA260" s="15" t="s">
        <v>68</v>
      </c>
      <c r="AB260" s="8" t="s">
        <v>74</v>
      </c>
      <c r="AC260" s="21" t="s">
        <v>103</v>
      </c>
      <c r="AD260" s="2" t="s">
        <v>2</v>
      </c>
      <c r="AE260" s="14" t="s">
        <v>27</v>
      </c>
      <c r="AF260" s="39"/>
      <c r="AG260" s="35"/>
      <c r="AH260" s="39"/>
      <c r="AI260" s="2" t="s">
        <v>2</v>
      </c>
      <c r="AJ260" s="14" t="s">
        <v>27</v>
      </c>
      <c r="AK260" s="15" t="s">
        <v>68</v>
      </c>
      <c r="AL260" s="12" t="s">
        <v>73</v>
      </c>
      <c r="AM260" s="21" t="s">
        <v>103</v>
      </c>
      <c r="AN260" s="2" t="s">
        <v>2</v>
      </c>
      <c r="AO260" s="14" t="s">
        <v>27</v>
      </c>
      <c r="AP260" s="15" t="s">
        <v>68</v>
      </c>
      <c r="AR260" s="21" t="s">
        <v>103</v>
      </c>
      <c r="AS260" s="2" t="s">
        <v>2</v>
      </c>
      <c r="AT260" s="14" t="s">
        <v>27</v>
      </c>
      <c r="AU260" s="15" t="s">
        <v>68</v>
      </c>
      <c r="AW260" s="21" t="s">
        <v>103</v>
      </c>
      <c r="AX260" s="2" t="s">
        <v>2</v>
      </c>
      <c r="AZ260" s="15" t="s">
        <v>68</v>
      </c>
      <c r="BA260" s="35"/>
      <c r="BC260" s="2" t="s">
        <v>2</v>
      </c>
      <c r="BH260" s="2" t="s">
        <v>2</v>
      </c>
      <c r="BI260" s="11" t="s">
        <v>72</v>
      </c>
      <c r="BJ260" s="11" t="s">
        <v>72</v>
      </c>
      <c r="BK260" s="11" t="s">
        <v>72</v>
      </c>
      <c r="BL260" s="11" t="s">
        <v>72</v>
      </c>
      <c r="BM260" s="2" t="s">
        <v>2</v>
      </c>
      <c r="BN260" s="11" t="s">
        <v>72</v>
      </c>
      <c r="BO260" s="70" t="s">
        <v>123</v>
      </c>
      <c r="BR260" s="20"/>
      <c r="BS260" s="25" t="s">
        <v>59</v>
      </c>
      <c r="BT260" s="25" t="s">
        <v>59</v>
      </c>
      <c r="BU260" s="25" t="s">
        <v>59</v>
      </c>
      <c r="BX260" s="35"/>
      <c r="BY260" s="39"/>
      <c r="CB260" s="19"/>
      <c r="CH260" s="2"/>
      <c r="CI260" s="2"/>
    </row>
    <row r="261" spans="1:102" x14ac:dyDescent="0.2">
      <c r="A261" s="5" t="s">
        <v>39</v>
      </c>
      <c r="B261" s="2" t="s">
        <v>187</v>
      </c>
      <c r="E261" s="2" t="s">
        <v>2</v>
      </c>
      <c r="I261" s="21" t="s">
        <v>103</v>
      </c>
      <c r="J261" s="2" t="s">
        <v>2</v>
      </c>
      <c r="K261" s="14" t="s">
        <v>27</v>
      </c>
      <c r="L261" s="15" t="s">
        <v>68</v>
      </c>
      <c r="M261" s="12" t="s">
        <v>73</v>
      </c>
      <c r="N261" s="21" t="s">
        <v>103</v>
      </c>
      <c r="O261" s="19"/>
      <c r="P261" s="14" t="s">
        <v>27</v>
      </c>
      <c r="Q261" s="15" t="s">
        <v>68</v>
      </c>
      <c r="R261" s="12" t="s">
        <v>73</v>
      </c>
      <c r="S261" s="21" t="s">
        <v>103</v>
      </c>
      <c r="T261" s="2" t="s">
        <v>2</v>
      </c>
      <c r="U261" s="14" t="s">
        <v>27</v>
      </c>
      <c r="V261" s="15" t="s">
        <v>68</v>
      </c>
      <c r="W261" s="8" t="s">
        <v>74</v>
      </c>
      <c r="X261" s="21" t="s">
        <v>103</v>
      </c>
      <c r="Y261" s="2" t="s">
        <v>2</v>
      </c>
      <c r="Z261" s="14" t="s">
        <v>27</v>
      </c>
      <c r="AA261" s="15" t="s">
        <v>68</v>
      </c>
      <c r="AB261" s="8" t="s">
        <v>74</v>
      </c>
      <c r="AC261" s="21" t="s">
        <v>103</v>
      </c>
      <c r="AD261" s="2" t="s">
        <v>2</v>
      </c>
      <c r="AE261" s="14" t="s">
        <v>27</v>
      </c>
      <c r="AF261" s="39"/>
      <c r="AG261" s="35"/>
      <c r="AH261" s="39"/>
      <c r="AI261" s="2" t="s">
        <v>2</v>
      </c>
      <c r="AJ261" s="14" t="s">
        <v>27</v>
      </c>
      <c r="AK261" s="15" t="s">
        <v>68</v>
      </c>
      <c r="AL261" s="12" t="s">
        <v>73</v>
      </c>
      <c r="AM261" s="21" t="s">
        <v>103</v>
      </c>
      <c r="AN261" s="2" t="s">
        <v>2</v>
      </c>
      <c r="AO261" s="14" t="s">
        <v>27</v>
      </c>
      <c r="AP261" s="15" t="s">
        <v>68</v>
      </c>
      <c r="AR261" s="21" t="s">
        <v>103</v>
      </c>
      <c r="AS261" s="2" t="s">
        <v>2</v>
      </c>
      <c r="AT261" s="14" t="s">
        <v>27</v>
      </c>
      <c r="AU261" s="15" t="s">
        <v>68</v>
      </c>
      <c r="AW261" s="21" t="s">
        <v>103</v>
      </c>
      <c r="AX261" s="2" t="s">
        <v>2</v>
      </c>
      <c r="AZ261" s="15" t="s">
        <v>68</v>
      </c>
      <c r="BA261" s="35"/>
      <c r="BC261" s="2" t="s">
        <v>2</v>
      </c>
      <c r="BH261" s="2" t="s">
        <v>2</v>
      </c>
      <c r="BI261" s="11" t="s">
        <v>72</v>
      </c>
      <c r="BJ261" s="11" t="s">
        <v>72</v>
      </c>
      <c r="BK261" s="11" t="s">
        <v>72</v>
      </c>
      <c r="BL261" s="11" t="s">
        <v>72</v>
      </c>
      <c r="BM261" s="2" t="s">
        <v>2</v>
      </c>
      <c r="BN261" s="11" t="s">
        <v>72</v>
      </c>
      <c r="BO261" s="70" t="s">
        <v>123</v>
      </c>
      <c r="BR261" s="20"/>
      <c r="BS261" s="25" t="s">
        <v>77</v>
      </c>
      <c r="BT261" s="25" t="s">
        <v>77</v>
      </c>
      <c r="BU261" s="25" t="s">
        <v>77</v>
      </c>
      <c r="BX261" s="35"/>
      <c r="BY261" s="39"/>
      <c r="CB261" s="19"/>
      <c r="CH261" s="2"/>
      <c r="CI261" s="2"/>
    </row>
    <row r="262" spans="1:102" x14ac:dyDescent="0.2">
      <c r="A262" s="5" t="s">
        <v>40</v>
      </c>
      <c r="B262" s="2" t="s">
        <v>187</v>
      </c>
      <c r="O262" s="20"/>
      <c r="AF262" s="39"/>
      <c r="AG262" s="35"/>
      <c r="AH262" s="39"/>
      <c r="BA262" s="35"/>
      <c r="BI262" s="11" t="s">
        <v>72</v>
      </c>
      <c r="BJ262" s="11" t="s">
        <v>72</v>
      </c>
      <c r="BK262" s="11" t="s">
        <v>72</v>
      </c>
      <c r="BL262" s="11" t="s">
        <v>72</v>
      </c>
      <c r="BN262" s="11" t="s">
        <v>72</v>
      </c>
      <c r="BO262" s="70" t="s">
        <v>123</v>
      </c>
      <c r="BR262" s="20"/>
      <c r="BS262" s="25" t="s">
        <v>77</v>
      </c>
      <c r="BT262" s="25" t="s">
        <v>77</v>
      </c>
      <c r="BU262" s="25" t="s">
        <v>77</v>
      </c>
      <c r="BX262" s="35"/>
      <c r="BY262" s="39"/>
      <c r="CB262" s="19"/>
    </row>
    <row r="263" spans="1:102" x14ac:dyDescent="0.2">
      <c r="A263" s="4" t="s">
        <v>41</v>
      </c>
      <c r="B263" s="2" t="s">
        <v>187</v>
      </c>
      <c r="O263" s="20"/>
      <c r="AF263" s="39"/>
      <c r="AG263" s="35"/>
      <c r="AH263" s="39"/>
      <c r="AR263" s="55" t="s">
        <v>123</v>
      </c>
      <c r="AV263" t="s">
        <v>122</v>
      </c>
      <c r="AY263" t="s">
        <v>122</v>
      </c>
      <c r="AZ263" s="62" t="s">
        <v>123</v>
      </c>
      <c r="BA263" s="35"/>
      <c r="BB263" t="s">
        <v>122</v>
      </c>
      <c r="BC263" s="2" t="s">
        <v>2</v>
      </c>
      <c r="BD263" t="s">
        <v>123</v>
      </c>
      <c r="BG263" t="s">
        <v>122</v>
      </c>
      <c r="BH263" s="2" t="s">
        <v>2</v>
      </c>
      <c r="BM263" s="2" t="s">
        <v>2</v>
      </c>
      <c r="BP263" t="s">
        <v>122</v>
      </c>
      <c r="BQ263" t="s">
        <v>123</v>
      </c>
      <c r="BR263" s="19"/>
      <c r="BS263" s="25" t="s">
        <v>77</v>
      </c>
      <c r="BT263" s="25" t="s">
        <v>77</v>
      </c>
      <c r="BU263" s="25" t="s">
        <v>77</v>
      </c>
      <c r="BX263" s="35"/>
      <c r="BY263" s="39"/>
      <c r="CB263" s="19"/>
    </row>
    <row r="264" spans="1:102" x14ac:dyDescent="0.2">
      <c r="A264" s="4" t="s">
        <v>42</v>
      </c>
      <c r="B264" s="2" t="s">
        <v>187</v>
      </c>
      <c r="O264" s="20"/>
      <c r="AF264" s="39"/>
      <c r="AG264" s="35"/>
      <c r="AH264" s="39"/>
      <c r="AR264" s="55" t="s">
        <v>123</v>
      </c>
      <c r="AV264" t="s">
        <v>122</v>
      </c>
      <c r="AY264" t="s">
        <v>122</v>
      </c>
      <c r="AZ264" s="62" t="s">
        <v>123</v>
      </c>
      <c r="BA264" s="35"/>
      <c r="BB264" t="s">
        <v>122</v>
      </c>
      <c r="BC264" s="2" t="s">
        <v>2</v>
      </c>
      <c r="BD264" t="s">
        <v>123</v>
      </c>
      <c r="BG264" t="s">
        <v>122</v>
      </c>
      <c r="BH264" s="2" t="s">
        <v>2</v>
      </c>
      <c r="BM264" s="2" t="s">
        <v>2</v>
      </c>
      <c r="BP264" t="s">
        <v>122</v>
      </c>
      <c r="BQ264" t="s">
        <v>123</v>
      </c>
      <c r="BR264" s="19"/>
      <c r="BX264" s="35"/>
      <c r="BY264" s="39"/>
      <c r="CB264" s="19"/>
    </row>
    <row r="265" spans="1:102" x14ac:dyDescent="0.2">
      <c r="A265" s="4" t="s">
        <v>43</v>
      </c>
      <c r="B265" s="2" t="s">
        <v>187</v>
      </c>
      <c r="O265" s="20"/>
      <c r="AF265" s="39"/>
      <c r="AG265" s="35"/>
      <c r="AH265" s="39"/>
      <c r="AR265" s="55" t="s">
        <v>123</v>
      </c>
      <c r="AV265" t="s">
        <v>122</v>
      </c>
      <c r="AY265" t="s">
        <v>122</v>
      </c>
      <c r="AZ265" s="62" t="s">
        <v>123</v>
      </c>
      <c r="BA265" s="35"/>
      <c r="BB265" t="s">
        <v>122</v>
      </c>
      <c r="BD265" t="s">
        <v>123</v>
      </c>
      <c r="BG265" t="s">
        <v>122</v>
      </c>
      <c r="BP265" t="s">
        <v>122</v>
      </c>
      <c r="BQ265" t="s">
        <v>123</v>
      </c>
      <c r="BR265" s="19"/>
      <c r="BX265" s="35"/>
      <c r="BY265" s="39"/>
      <c r="CB265" s="19"/>
    </row>
    <row r="266" spans="1:102" x14ac:dyDescent="0.2">
      <c r="A266" s="4" t="s">
        <v>44</v>
      </c>
      <c r="B266" s="2" t="s">
        <v>187</v>
      </c>
      <c r="O266" s="20"/>
      <c r="AF266" s="39"/>
      <c r="AG266" s="35"/>
      <c r="AH266" s="39"/>
      <c r="AR266" s="55" t="s">
        <v>123</v>
      </c>
      <c r="AV266" t="s">
        <v>122</v>
      </c>
      <c r="AY266" t="s">
        <v>122</v>
      </c>
      <c r="AZ266" s="62" t="s">
        <v>123</v>
      </c>
      <c r="BA266" s="35"/>
      <c r="BB266" t="s">
        <v>122</v>
      </c>
      <c r="BD266" t="s">
        <v>123</v>
      </c>
      <c r="BG266" t="s">
        <v>122</v>
      </c>
      <c r="BP266" t="s">
        <v>122</v>
      </c>
      <c r="BQ266" t="s">
        <v>123</v>
      </c>
      <c r="BR266" s="19"/>
      <c r="BX266" s="35"/>
      <c r="BY266" s="39"/>
      <c r="CB266" s="19"/>
    </row>
    <row r="267" spans="1:102" x14ac:dyDescent="0.2">
      <c r="A267" s="4" t="s">
        <v>45</v>
      </c>
      <c r="B267" s="2" t="s">
        <v>187</v>
      </c>
      <c r="O267" s="20"/>
      <c r="AF267" s="39"/>
      <c r="AG267" s="35"/>
      <c r="AH267" s="39"/>
      <c r="AS267" s="2"/>
      <c r="BA267" s="35"/>
      <c r="BC267" s="2"/>
      <c r="BR267" s="19"/>
      <c r="BX267" s="35"/>
      <c r="BY267" s="39"/>
      <c r="CB267" s="19"/>
    </row>
    <row r="268" spans="1:102" x14ac:dyDescent="0.2">
      <c r="C268" s="32" t="s">
        <v>164</v>
      </c>
      <c r="D268" s="32" t="s">
        <v>165</v>
      </c>
      <c r="E268" s="32" t="s">
        <v>128</v>
      </c>
      <c r="F268" s="32" t="s">
        <v>106</v>
      </c>
      <c r="G268" s="32" t="s">
        <v>87</v>
      </c>
      <c r="H268" s="32" t="s">
        <v>166</v>
      </c>
      <c r="I268" s="32" t="s">
        <v>129</v>
      </c>
      <c r="J268" s="32" t="s">
        <v>130</v>
      </c>
      <c r="K268" s="32" t="s">
        <v>107</v>
      </c>
      <c r="L268" s="32" t="s">
        <v>88</v>
      </c>
      <c r="M268" s="32" t="s">
        <v>167</v>
      </c>
      <c r="N268" s="32" t="s">
        <v>131</v>
      </c>
      <c r="O268" s="32" t="s">
        <v>132</v>
      </c>
      <c r="P268" s="32" t="s">
        <v>108</v>
      </c>
      <c r="Q268" s="32" t="s">
        <v>89</v>
      </c>
      <c r="R268" s="32" t="s">
        <v>168</v>
      </c>
      <c r="S268" s="32" t="s">
        <v>133</v>
      </c>
      <c r="T268" s="32" t="s">
        <v>134</v>
      </c>
      <c r="U268" s="32" t="s">
        <v>109</v>
      </c>
      <c r="V268" s="32" t="s">
        <v>90</v>
      </c>
      <c r="W268" s="32" t="s">
        <v>169</v>
      </c>
      <c r="X268" s="32" t="s">
        <v>135</v>
      </c>
      <c r="Y268" s="32" t="s">
        <v>136</v>
      </c>
      <c r="Z268" s="32" t="s">
        <v>110</v>
      </c>
      <c r="AA268" s="32" t="s">
        <v>91</v>
      </c>
      <c r="AB268" s="32" t="s">
        <v>170</v>
      </c>
      <c r="AC268" s="32" t="s">
        <v>160</v>
      </c>
      <c r="AD268" s="32" t="s">
        <v>161</v>
      </c>
      <c r="AE268" s="32" t="s">
        <v>111</v>
      </c>
      <c r="AF268" s="36" t="s">
        <v>92</v>
      </c>
      <c r="AG268" s="37" t="s">
        <v>171</v>
      </c>
      <c r="AH268" s="36" t="s">
        <v>138</v>
      </c>
      <c r="AI268" s="38" t="s">
        <v>139</v>
      </c>
      <c r="AJ268" s="38" t="s">
        <v>112</v>
      </c>
      <c r="AK268" s="38" t="s">
        <v>93</v>
      </c>
      <c r="AL268" s="38" t="s">
        <v>172</v>
      </c>
      <c r="AM268" s="38" t="s">
        <v>140</v>
      </c>
      <c r="AN268" s="38" t="s">
        <v>141</v>
      </c>
      <c r="AO268" s="38" t="s">
        <v>113</v>
      </c>
      <c r="AP268" s="38" t="s">
        <v>94</v>
      </c>
      <c r="AQ268" s="38" t="s">
        <v>173</v>
      </c>
      <c r="AR268" s="38" t="s">
        <v>142</v>
      </c>
      <c r="AS268" s="38" t="s">
        <v>143</v>
      </c>
      <c r="AT268" s="38" t="s">
        <v>114</v>
      </c>
      <c r="AU268" s="38" t="s">
        <v>95</v>
      </c>
      <c r="AV268" s="38" t="s">
        <v>174</v>
      </c>
      <c r="AW268" s="38" t="s">
        <v>144</v>
      </c>
      <c r="AX268" s="38" t="s">
        <v>145</v>
      </c>
      <c r="AY268" s="38" t="s">
        <v>115</v>
      </c>
      <c r="AZ268" s="38" t="s">
        <v>137</v>
      </c>
      <c r="BA268" s="37" t="s">
        <v>175</v>
      </c>
      <c r="BB268" s="38" t="s">
        <v>146</v>
      </c>
      <c r="BC268" s="38" t="s">
        <v>147</v>
      </c>
      <c r="BD268" s="38" t="s">
        <v>116</v>
      </c>
      <c r="BE268" s="38" t="s">
        <v>96</v>
      </c>
      <c r="BF268" s="38" t="s">
        <v>176</v>
      </c>
      <c r="BG268" s="38" t="s">
        <v>148</v>
      </c>
      <c r="BH268" s="38" t="s">
        <v>149</v>
      </c>
      <c r="BI268" s="38" t="s">
        <v>117</v>
      </c>
      <c r="BJ268" s="38" t="s">
        <v>97</v>
      </c>
      <c r="BK268" s="38" t="s">
        <v>177</v>
      </c>
      <c r="BL268" s="38" t="s">
        <v>150</v>
      </c>
      <c r="BM268" s="38" t="s">
        <v>151</v>
      </c>
      <c r="BN268" s="38" t="s">
        <v>118</v>
      </c>
      <c r="BO268" s="38" t="s">
        <v>98</v>
      </c>
      <c r="BP268" s="38" t="s">
        <v>178</v>
      </c>
      <c r="BQ268" s="38" t="s">
        <v>152</v>
      </c>
      <c r="BR268" s="38" t="s">
        <v>153</v>
      </c>
      <c r="BS268" s="38" t="s">
        <v>119</v>
      </c>
      <c r="BT268" s="38" t="s">
        <v>99</v>
      </c>
      <c r="BU268" s="38" t="s">
        <v>179</v>
      </c>
      <c r="BV268" s="38" t="s">
        <v>154</v>
      </c>
      <c r="BW268" s="38" t="s">
        <v>155</v>
      </c>
      <c r="BX268" s="37" t="s">
        <v>120</v>
      </c>
      <c r="BY268" s="36" t="s">
        <v>100</v>
      </c>
      <c r="BZ268" s="38" t="s">
        <v>180</v>
      </c>
      <c r="CA268" s="38" t="s">
        <v>156</v>
      </c>
      <c r="CB268" s="38" t="s">
        <v>157</v>
      </c>
      <c r="CC268" s="38" t="s">
        <v>158</v>
      </c>
      <c r="CD268" s="38" t="s">
        <v>181</v>
      </c>
    </row>
    <row r="269" spans="1:102" x14ac:dyDescent="0.2">
      <c r="C269" s="22" t="s">
        <v>18</v>
      </c>
      <c r="D269" s="22" t="s">
        <v>19</v>
      </c>
      <c r="E269" s="22" t="s">
        <v>20</v>
      </c>
      <c r="F269" s="22" t="s">
        <v>21</v>
      </c>
      <c r="G269" s="22" t="s">
        <v>22</v>
      </c>
      <c r="H269" s="22" t="s">
        <v>18</v>
      </c>
      <c r="I269" s="22" t="s">
        <v>19</v>
      </c>
      <c r="J269" s="22" t="s">
        <v>20</v>
      </c>
      <c r="K269" s="22" t="s">
        <v>21</v>
      </c>
      <c r="L269" s="22" t="s">
        <v>22</v>
      </c>
      <c r="M269" s="22" t="s">
        <v>18</v>
      </c>
      <c r="N269" s="22" t="s">
        <v>19</v>
      </c>
      <c r="O269" s="22" t="s">
        <v>20</v>
      </c>
      <c r="P269" s="22" t="s">
        <v>21</v>
      </c>
      <c r="Q269" s="22" t="s">
        <v>22</v>
      </c>
      <c r="R269" s="22" t="s">
        <v>18</v>
      </c>
      <c r="S269" s="22" t="s">
        <v>19</v>
      </c>
      <c r="T269" s="22" t="s">
        <v>20</v>
      </c>
      <c r="U269" s="22" t="s">
        <v>21</v>
      </c>
      <c r="V269" s="22" t="s">
        <v>22</v>
      </c>
      <c r="W269" s="22" t="s">
        <v>18</v>
      </c>
      <c r="X269" s="22" t="s">
        <v>19</v>
      </c>
      <c r="Y269" s="22" t="s">
        <v>20</v>
      </c>
      <c r="Z269" s="22" t="s">
        <v>21</v>
      </c>
      <c r="AA269" s="22" t="s">
        <v>22</v>
      </c>
      <c r="AB269" s="22" t="s">
        <v>18</v>
      </c>
      <c r="AC269" s="22" t="s">
        <v>19</v>
      </c>
      <c r="AD269" s="22" t="s">
        <v>20</v>
      </c>
      <c r="AE269" s="22" t="s">
        <v>21</v>
      </c>
      <c r="AF269" s="23" t="s">
        <v>22</v>
      </c>
      <c r="AG269" s="24" t="s">
        <v>18</v>
      </c>
      <c r="AH269" s="23" t="s">
        <v>19</v>
      </c>
      <c r="AI269" s="22" t="s">
        <v>20</v>
      </c>
      <c r="AJ269" s="22" t="s">
        <v>21</v>
      </c>
      <c r="AK269" s="22" t="s">
        <v>22</v>
      </c>
      <c r="AL269" s="22" t="s">
        <v>18</v>
      </c>
      <c r="AM269" s="22" t="s">
        <v>19</v>
      </c>
      <c r="AN269" s="22" t="s">
        <v>20</v>
      </c>
      <c r="AO269" s="22" t="s">
        <v>21</v>
      </c>
      <c r="AP269" s="22" t="s">
        <v>22</v>
      </c>
      <c r="AQ269" s="22" t="s">
        <v>18</v>
      </c>
      <c r="AR269" s="22" t="s">
        <v>19</v>
      </c>
      <c r="AS269" s="22" t="s">
        <v>20</v>
      </c>
      <c r="AT269" s="22" t="s">
        <v>21</v>
      </c>
      <c r="AU269" s="22" t="s">
        <v>22</v>
      </c>
      <c r="AV269" s="22" t="s">
        <v>18</v>
      </c>
      <c r="AW269" s="22" t="s">
        <v>19</v>
      </c>
      <c r="AX269" s="22" t="s">
        <v>20</v>
      </c>
      <c r="AY269" s="22" t="s">
        <v>21</v>
      </c>
      <c r="AZ269" s="22" t="s">
        <v>22</v>
      </c>
      <c r="BA269" s="24" t="s">
        <v>18</v>
      </c>
      <c r="BB269" s="22" t="s">
        <v>19</v>
      </c>
      <c r="BC269" s="22" t="s">
        <v>20</v>
      </c>
      <c r="BD269" s="22" t="s">
        <v>21</v>
      </c>
      <c r="BE269" s="22" t="s">
        <v>22</v>
      </c>
      <c r="BF269" s="22" t="s">
        <v>18</v>
      </c>
      <c r="BG269" s="22" t="s">
        <v>19</v>
      </c>
      <c r="BH269" s="22" t="s">
        <v>20</v>
      </c>
      <c r="BI269" s="22" t="s">
        <v>21</v>
      </c>
      <c r="BJ269" s="22" t="s">
        <v>22</v>
      </c>
      <c r="BK269" s="22" t="s">
        <v>18</v>
      </c>
      <c r="BL269" s="22" t="s">
        <v>19</v>
      </c>
      <c r="BM269" s="22" t="s">
        <v>20</v>
      </c>
      <c r="BN269" s="22" t="s">
        <v>21</v>
      </c>
      <c r="BO269" s="22" t="s">
        <v>22</v>
      </c>
      <c r="BP269" s="22" t="s">
        <v>18</v>
      </c>
      <c r="BQ269" s="22" t="s">
        <v>19</v>
      </c>
      <c r="BR269" s="22" t="s">
        <v>20</v>
      </c>
      <c r="BS269" s="22" t="s">
        <v>21</v>
      </c>
      <c r="BT269" s="22" t="s">
        <v>22</v>
      </c>
      <c r="BU269" s="22" t="s">
        <v>18</v>
      </c>
      <c r="BV269" s="22" t="s">
        <v>19</v>
      </c>
      <c r="BW269" s="22" t="s">
        <v>20</v>
      </c>
      <c r="BX269" s="24" t="s">
        <v>21</v>
      </c>
      <c r="BY269" s="23" t="s">
        <v>22</v>
      </c>
      <c r="BZ269" s="22" t="s">
        <v>18</v>
      </c>
      <c r="CA269" s="22" t="s">
        <v>19</v>
      </c>
      <c r="CB269" s="22" t="s">
        <v>20</v>
      </c>
      <c r="CC269" s="22" t="s">
        <v>21</v>
      </c>
      <c r="CD269" s="22" t="s">
        <v>22</v>
      </c>
    </row>
    <row r="270" spans="1:102" x14ac:dyDescent="0.2">
      <c r="A270" s="2" t="s">
        <v>23</v>
      </c>
      <c r="B270" s="2" t="s">
        <v>24</v>
      </c>
      <c r="C270" s="18">
        <v>1</v>
      </c>
      <c r="D270" s="18">
        <v>2</v>
      </c>
      <c r="E270" s="18">
        <v>3</v>
      </c>
      <c r="F270" s="18">
        <v>4</v>
      </c>
      <c r="G270" s="18">
        <v>5</v>
      </c>
      <c r="H270" s="18">
        <v>6</v>
      </c>
      <c r="I270" s="18">
        <v>7</v>
      </c>
      <c r="J270" s="18">
        <v>8</v>
      </c>
      <c r="K270" s="18">
        <v>9</v>
      </c>
      <c r="L270" s="18">
        <v>10</v>
      </c>
      <c r="M270" s="18">
        <v>11</v>
      </c>
      <c r="N270" s="18">
        <v>12</v>
      </c>
      <c r="O270" s="18">
        <v>13</v>
      </c>
      <c r="P270" s="18">
        <v>14</v>
      </c>
      <c r="Q270" s="18">
        <v>15</v>
      </c>
      <c r="R270" s="18">
        <v>16</v>
      </c>
      <c r="S270" s="18">
        <v>17</v>
      </c>
      <c r="T270" s="18">
        <v>18</v>
      </c>
      <c r="U270" s="18">
        <v>19</v>
      </c>
      <c r="V270" s="18">
        <v>20</v>
      </c>
      <c r="W270" s="18">
        <v>21</v>
      </c>
      <c r="X270" s="18">
        <v>22</v>
      </c>
      <c r="Y270" s="18">
        <v>23</v>
      </c>
      <c r="Z270" s="18">
        <v>24</v>
      </c>
      <c r="AA270" s="18">
        <v>25</v>
      </c>
      <c r="AB270" s="18">
        <v>26</v>
      </c>
      <c r="AC270" s="18">
        <v>27</v>
      </c>
      <c r="AD270" s="18">
        <v>28</v>
      </c>
      <c r="AE270" s="18">
        <v>29</v>
      </c>
      <c r="AF270" s="39"/>
      <c r="AG270" s="35"/>
      <c r="AH270" s="39"/>
      <c r="AI270" s="18">
        <v>30</v>
      </c>
      <c r="AJ270" s="18">
        <v>31</v>
      </c>
      <c r="AK270" s="18">
        <v>32</v>
      </c>
      <c r="AL270" s="18">
        <v>33</v>
      </c>
      <c r="AM270" s="18">
        <v>34</v>
      </c>
      <c r="AN270" s="18">
        <v>35</v>
      </c>
      <c r="AO270" s="18">
        <v>36</v>
      </c>
      <c r="AP270" s="18">
        <v>37</v>
      </c>
      <c r="AQ270" s="18">
        <v>38</v>
      </c>
      <c r="AR270" s="18">
        <v>39</v>
      </c>
      <c r="AS270" s="18">
        <v>40</v>
      </c>
      <c r="AT270" s="18">
        <v>41</v>
      </c>
      <c r="AU270" s="18">
        <v>42</v>
      </c>
      <c r="AV270" s="18">
        <v>43</v>
      </c>
      <c r="AW270" s="18">
        <v>44</v>
      </c>
      <c r="AX270" s="18">
        <v>45</v>
      </c>
      <c r="AY270" s="18">
        <v>46</v>
      </c>
      <c r="AZ270" s="18">
        <v>47</v>
      </c>
      <c r="BA270" s="35"/>
      <c r="BB270" s="18">
        <v>48</v>
      </c>
      <c r="BC270" s="18">
        <v>49</v>
      </c>
      <c r="BD270" s="18">
        <v>50</v>
      </c>
      <c r="BE270" s="18">
        <v>51</v>
      </c>
      <c r="BF270" s="18">
        <v>52</v>
      </c>
      <c r="BG270" s="18">
        <v>53</v>
      </c>
      <c r="BH270" s="18">
        <v>54</v>
      </c>
      <c r="BI270" s="18">
        <v>55</v>
      </c>
      <c r="BJ270" s="18">
        <v>56</v>
      </c>
      <c r="BK270" s="18">
        <v>57</v>
      </c>
      <c r="BL270" s="18">
        <v>58</v>
      </c>
      <c r="BM270" s="18">
        <v>59</v>
      </c>
      <c r="BN270" s="18">
        <v>60</v>
      </c>
      <c r="BO270" s="18">
        <v>61</v>
      </c>
      <c r="BP270" s="18">
        <v>62</v>
      </c>
      <c r="BQ270" s="18">
        <v>63</v>
      </c>
      <c r="BR270" s="18">
        <v>64</v>
      </c>
      <c r="BS270" s="18">
        <v>65</v>
      </c>
      <c r="BT270" s="18">
        <v>66</v>
      </c>
      <c r="BU270" s="18">
        <v>67</v>
      </c>
      <c r="BV270" s="18">
        <v>68</v>
      </c>
      <c r="BW270" s="18">
        <v>69</v>
      </c>
      <c r="BX270" s="35"/>
      <c r="BY270" s="39"/>
      <c r="BZ270" s="18">
        <v>70</v>
      </c>
      <c r="CA270" s="18">
        <v>71</v>
      </c>
      <c r="CB270" s="18">
        <v>72</v>
      </c>
      <c r="CC270" s="18">
        <v>73</v>
      </c>
      <c r="CD270" s="18">
        <v>74</v>
      </c>
      <c r="CF270" s="26" t="s">
        <v>78</v>
      </c>
      <c r="CG270" s="11" t="s">
        <v>72</v>
      </c>
      <c r="CH270" s="9" t="s">
        <v>71</v>
      </c>
      <c r="CI270" s="9" t="s">
        <v>79</v>
      </c>
      <c r="CJ270" s="27" t="s">
        <v>196</v>
      </c>
      <c r="CK270" s="27" t="s">
        <v>80</v>
      </c>
      <c r="CL270" s="10" t="s">
        <v>25</v>
      </c>
      <c r="CM270" s="10" t="s">
        <v>26</v>
      </c>
      <c r="CN270" s="28" t="s">
        <v>68</v>
      </c>
      <c r="CO270" s="12" t="s">
        <v>73</v>
      </c>
      <c r="CP270" s="29" t="s">
        <v>27</v>
      </c>
      <c r="CQ270" s="7" t="s">
        <v>76</v>
      </c>
      <c r="CR270" s="7" t="s">
        <v>75</v>
      </c>
      <c r="CS270" s="30" t="s">
        <v>74</v>
      </c>
      <c r="CT270" s="25" t="s">
        <v>59</v>
      </c>
      <c r="CU270" s="25" t="s">
        <v>77</v>
      </c>
      <c r="CV270" s="21" t="s">
        <v>103</v>
      </c>
      <c r="CW270" s="17" t="s">
        <v>122</v>
      </c>
      <c r="CX270" s="17" t="s">
        <v>123</v>
      </c>
    </row>
    <row r="271" spans="1:102" x14ac:dyDescent="0.2">
      <c r="A271" s="2" t="s">
        <v>28</v>
      </c>
      <c r="B271" s="2" t="s">
        <v>188</v>
      </c>
      <c r="C271" s="10" t="s">
        <v>25</v>
      </c>
      <c r="D271" s="10" t="s">
        <v>25</v>
      </c>
      <c r="E271" s="2" t="s">
        <v>2</v>
      </c>
      <c r="F271" s="10" t="s">
        <v>25</v>
      </c>
      <c r="G271" s="10" t="s">
        <v>25</v>
      </c>
      <c r="H271" s="10" t="s">
        <v>25</v>
      </c>
      <c r="I271" s="10" t="s">
        <v>25</v>
      </c>
      <c r="J271" s="2" t="s">
        <v>2</v>
      </c>
      <c r="K271" s="4" t="s">
        <v>80</v>
      </c>
      <c r="L271" s="4" t="s">
        <v>80</v>
      </c>
      <c r="M271" s="4" t="s">
        <v>80</v>
      </c>
      <c r="N271" s="4" t="s">
        <v>80</v>
      </c>
      <c r="O271" s="19"/>
      <c r="P271" s="4" t="s">
        <v>80</v>
      </c>
      <c r="T271" s="2" t="s">
        <v>2</v>
      </c>
      <c r="U271" s="21" t="s">
        <v>103</v>
      </c>
      <c r="Y271" s="2" t="s">
        <v>2</v>
      </c>
      <c r="Z271" s="21" t="s">
        <v>103</v>
      </c>
      <c r="AD271" s="2" t="s">
        <v>2</v>
      </c>
      <c r="AE271" s="21" t="s">
        <v>103</v>
      </c>
      <c r="AF271" s="39"/>
      <c r="AG271" s="35"/>
      <c r="AH271" s="39"/>
      <c r="AI271" s="2" t="s">
        <v>2</v>
      </c>
      <c r="AL271" s="21" t="s">
        <v>103</v>
      </c>
      <c r="AN271" s="2" t="s">
        <v>2</v>
      </c>
      <c r="AO271" s="34" t="s">
        <v>75</v>
      </c>
      <c r="AQ271" s="21" t="s">
        <v>103</v>
      </c>
      <c r="AS271" s="2" t="s">
        <v>2</v>
      </c>
      <c r="AT271" s="34" t="s">
        <v>76</v>
      </c>
      <c r="AV271" s="8" t="s">
        <v>74</v>
      </c>
      <c r="AW271" s="21" t="s">
        <v>103</v>
      </c>
      <c r="AX271" s="2" t="s">
        <v>2</v>
      </c>
      <c r="AY271" s="34" t="s">
        <v>75</v>
      </c>
      <c r="BA271" s="35"/>
      <c r="BB271" t="s">
        <v>122</v>
      </c>
      <c r="BC271" s="2" t="s">
        <v>2</v>
      </c>
      <c r="BD271" t="s">
        <v>122</v>
      </c>
      <c r="BF271" s="12" t="s">
        <v>73</v>
      </c>
      <c r="BG271" s="21" t="s">
        <v>103</v>
      </c>
      <c r="BH271" s="2" t="s">
        <v>2</v>
      </c>
      <c r="BI271" s="34" t="s">
        <v>76</v>
      </c>
      <c r="BJ271" t="s">
        <v>122</v>
      </c>
      <c r="BK271" s="8" t="s">
        <v>74</v>
      </c>
      <c r="BL271" s="21" t="s">
        <v>103</v>
      </c>
      <c r="BM271" s="2" t="s">
        <v>2</v>
      </c>
      <c r="BN271" s="34" t="s">
        <v>76</v>
      </c>
      <c r="BO271" t="s">
        <v>122</v>
      </c>
      <c r="BR271" s="19"/>
      <c r="BV271" s="9" t="s">
        <v>71</v>
      </c>
      <c r="BW271" s="9" t="s">
        <v>71</v>
      </c>
      <c r="BX271" s="35"/>
      <c r="BY271" s="39"/>
      <c r="BZ271" s="9" t="s">
        <v>71</v>
      </c>
      <c r="CA271" s="9" t="s">
        <v>71</v>
      </c>
      <c r="CB271" s="9" t="s">
        <v>71</v>
      </c>
      <c r="CC271" s="9" t="s">
        <v>71</v>
      </c>
      <c r="CF271" s="31">
        <f>COUNTIF(C271:CD285,"I6")</f>
        <v>24</v>
      </c>
      <c r="CG271" s="31">
        <f>COUNTIF(C271:CD285,"R12")</f>
        <v>20</v>
      </c>
      <c r="CH271" s="31">
        <f>COUNTIF(C271:CD285,"E24")</f>
        <v>12</v>
      </c>
      <c r="CI271" s="31">
        <f>COUNTIF(C271:CD285,"E24")</f>
        <v>12</v>
      </c>
      <c r="CJ271" s="31">
        <f>COUNTIF(C271:CD285,"C24z")</f>
        <v>10</v>
      </c>
      <c r="CK271" s="31">
        <f>COUNTIF(C271:CD285,"C6")</f>
        <v>10</v>
      </c>
      <c r="CL271" s="31">
        <f>COUNTIF(C271:CD285,"D24")</f>
        <v>12</v>
      </c>
      <c r="CM271" s="31">
        <f>COUNTIF(C271:CD285,"D6")</f>
        <v>18</v>
      </c>
      <c r="CN271" s="31">
        <f>COUNTIF(C271:CD285,"P12")</f>
        <v>32</v>
      </c>
      <c r="CO271" s="31">
        <f>COUNTIF(C271:CD285,"Pt24")</f>
        <v>12</v>
      </c>
      <c r="CP271" s="31">
        <f>COUNTIF(C271:CD285,"F24")</f>
        <v>32</v>
      </c>
      <c r="CQ271" s="31">
        <f>COUNTIF(C271:CD285,"G24")</f>
        <v>16</v>
      </c>
      <c r="CR271" s="31">
        <f>COUNTIF(C271:CD285,"G12")</f>
        <v>8</v>
      </c>
      <c r="CS271" s="31">
        <f>COUNTIF(C271:CD285,"Tr12")</f>
        <v>8</v>
      </c>
      <c r="CT271" s="31">
        <f>COUNTIF(C271:CD285,"W12")</f>
        <v>6</v>
      </c>
      <c r="CU271" s="31">
        <f>COUNTIF(C271:CD285,"W6")</f>
        <v>9</v>
      </c>
      <c r="CV271" s="31">
        <f>COUNTIF(C271:CD285,"L12")</f>
        <v>32</v>
      </c>
      <c r="CW271" s="17">
        <f>COUNTIF(C271:CD285,"ZA")</f>
        <v>20</v>
      </c>
      <c r="CX271" s="17">
        <f>COUNTIF(C271:CD285,"ZB")</f>
        <v>20</v>
      </c>
    </row>
    <row r="272" spans="1:102" x14ac:dyDescent="0.2">
      <c r="A272" s="2" t="s">
        <v>31</v>
      </c>
      <c r="B272" s="2" t="s">
        <v>188</v>
      </c>
      <c r="C272" s="10" t="s">
        <v>25</v>
      </c>
      <c r="D272" s="10" t="s">
        <v>25</v>
      </c>
      <c r="E272" s="2" t="s">
        <v>2</v>
      </c>
      <c r="F272" s="10" t="s">
        <v>25</v>
      </c>
      <c r="G272" s="10" t="s">
        <v>25</v>
      </c>
      <c r="H272" s="10" t="s">
        <v>25</v>
      </c>
      <c r="I272" s="10" t="s">
        <v>25</v>
      </c>
      <c r="J272" s="2" t="s">
        <v>2</v>
      </c>
      <c r="K272" s="4" t="s">
        <v>80</v>
      </c>
      <c r="L272" s="4" t="s">
        <v>80</v>
      </c>
      <c r="M272" s="4" t="s">
        <v>80</v>
      </c>
      <c r="N272" s="4" t="s">
        <v>80</v>
      </c>
      <c r="O272" s="19"/>
      <c r="P272" s="4" t="s">
        <v>80</v>
      </c>
      <c r="T272" s="2" t="s">
        <v>2</v>
      </c>
      <c r="U272" s="21" t="s">
        <v>103</v>
      </c>
      <c r="Y272" s="2" t="s">
        <v>2</v>
      </c>
      <c r="Z272" s="21" t="s">
        <v>103</v>
      </c>
      <c r="AD272" s="2" t="s">
        <v>2</v>
      </c>
      <c r="AE272" s="21" t="s">
        <v>103</v>
      </c>
      <c r="AF272" s="39"/>
      <c r="AG272" s="35"/>
      <c r="AH272" s="39"/>
      <c r="AI272" s="2" t="s">
        <v>2</v>
      </c>
      <c r="AL272" s="21" t="s">
        <v>103</v>
      </c>
      <c r="AN272" s="2" t="s">
        <v>2</v>
      </c>
      <c r="AO272" s="34" t="s">
        <v>75</v>
      </c>
      <c r="AQ272" s="21" t="s">
        <v>103</v>
      </c>
      <c r="AS272" s="2" t="s">
        <v>2</v>
      </c>
      <c r="AT272" s="34" t="s">
        <v>76</v>
      </c>
      <c r="AV272" s="8" t="s">
        <v>74</v>
      </c>
      <c r="AW272" s="21" t="s">
        <v>103</v>
      </c>
      <c r="AX272" s="2" t="s">
        <v>2</v>
      </c>
      <c r="AY272" s="34" t="s">
        <v>75</v>
      </c>
      <c r="BA272" s="35"/>
      <c r="BB272" t="s">
        <v>122</v>
      </c>
      <c r="BC272" s="2" t="s">
        <v>2</v>
      </c>
      <c r="BD272" t="s">
        <v>122</v>
      </c>
      <c r="BF272" s="12" t="s">
        <v>73</v>
      </c>
      <c r="BG272" s="21" t="s">
        <v>103</v>
      </c>
      <c r="BH272" s="2" t="s">
        <v>2</v>
      </c>
      <c r="BI272" s="34" t="s">
        <v>76</v>
      </c>
      <c r="BJ272" t="s">
        <v>122</v>
      </c>
      <c r="BK272" s="8" t="s">
        <v>74</v>
      </c>
      <c r="BL272" s="21" t="s">
        <v>103</v>
      </c>
      <c r="BM272" s="2" t="s">
        <v>2</v>
      </c>
      <c r="BN272" s="34" t="s">
        <v>76</v>
      </c>
      <c r="BO272" t="s">
        <v>122</v>
      </c>
      <c r="BP272" s="16" t="s">
        <v>78</v>
      </c>
      <c r="BQ272" s="16" t="s">
        <v>78</v>
      </c>
      <c r="BR272" s="16" t="s">
        <v>78</v>
      </c>
      <c r="BS272" s="16" t="s">
        <v>78</v>
      </c>
      <c r="BT272" s="16" t="s">
        <v>78</v>
      </c>
      <c r="BU272" s="16" t="s">
        <v>78</v>
      </c>
      <c r="BV272" s="9" t="s">
        <v>71</v>
      </c>
      <c r="BW272" s="9" t="s">
        <v>71</v>
      </c>
      <c r="BX272" s="35"/>
      <c r="BY272" s="39"/>
      <c r="BZ272" s="9" t="s">
        <v>71</v>
      </c>
      <c r="CA272" s="9" t="s">
        <v>71</v>
      </c>
      <c r="CB272" s="9" t="s">
        <v>71</v>
      </c>
      <c r="CC272" s="9" t="s">
        <v>71</v>
      </c>
    </row>
    <row r="273" spans="1:102" x14ac:dyDescent="0.2">
      <c r="A273" s="2" t="s">
        <v>32</v>
      </c>
      <c r="B273" s="2" t="s">
        <v>188</v>
      </c>
      <c r="C273" s="10" t="s">
        <v>26</v>
      </c>
      <c r="D273" s="10" t="s">
        <v>26</v>
      </c>
      <c r="E273" s="2" t="s">
        <v>2</v>
      </c>
      <c r="F273" s="10" t="s">
        <v>26</v>
      </c>
      <c r="G273" s="10" t="s">
        <v>26</v>
      </c>
      <c r="H273" s="10" t="s">
        <v>26</v>
      </c>
      <c r="I273" s="10" t="s">
        <v>26</v>
      </c>
      <c r="J273" s="2" t="s">
        <v>2</v>
      </c>
      <c r="O273" s="19"/>
      <c r="T273" s="2" t="s">
        <v>2</v>
      </c>
      <c r="U273" s="21" t="s">
        <v>103</v>
      </c>
      <c r="Y273" s="2" t="s">
        <v>2</v>
      </c>
      <c r="Z273" s="21" t="s">
        <v>103</v>
      </c>
      <c r="AD273" s="2" t="s">
        <v>2</v>
      </c>
      <c r="AE273" s="21" t="s">
        <v>103</v>
      </c>
      <c r="AF273" s="39"/>
      <c r="AG273" s="35"/>
      <c r="AH273" s="39"/>
      <c r="AI273" s="2" t="s">
        <v>2</v>
      </c>
      <c r="AL273" s="21" t="s">
        <v>103</v>
      </c>
      <c r="AN273" s="2" t="s">
        <v>2</v>
      </c>
      <c r="AO273" s="34" t="s">
        <v>75</v>
      </c>
      <c r="AQ273" s="21" t="s">
        <v>103</v>
      </c>
      <c r="AS273" s="2" t="s">
        <v>2</v>
      </c>
      <c r="AT273" s="34" t="s">
        <v>76</v>
      </c>
      <c r="AV273" s="8" t="s">
        <v>74</v>
      </c>
      <c r="AW273" s="21" t="s">
        <v>103</v>
      </c>
      <c r="AX273" s="2" t="s">
        <v>2</v>
      </c>
      <c r="AY273" s="34" t="s">
        <v>75</v>
      </c>
      <c r="BA273" s="35"/>
      <c r="BB273" t="s">
        <v>122</v>
      </c>
      <c r="BC273" s="2" t="s">
        <v>2</v>
      </c>
      <c r="BD273" t="s">
        <v>122</v>
      </c>
      <c r="BF273" s="12" t="s">
        <v>73</v>
      </c>
      <c r="BG273" s="21" t="s">
        <v>103</v>
      </c>
      <c r="BH273" s="2" t="s">
        <v>2</v>
      </c>
      <c r="BI273" s="34" t="s">
        <v>76</v>
      </c>
      <c r="BJ273" t="s">
        <v>122</v>
      </c>
      <c r="BK273" s="8" t="s">
        <v>74</v>
      </c>
      <c r="BL273" s="21" t="s">
        <v>103</v>
      </c>
      <c r="BM273" s="2" t="s">
        <v>2</v>
      </c>
      <c r="BN273" s="34" t="s">
        <v>76</v>
      </c>
      <c r="BO273" t="s">
        <v>122</v>
      </c>
      <c r="BP273" s="16" t="s">
        <v>78</v>
      </c>
      <c r="BQ273" s="16" t="s">
        <v>78</v>
      </c>
      <c r="BR273" s="16" t="s">
        <v>78</v>
      </c>
      <c r="BS273" s="16" t="s">
        <v>78</v>
      </c>
      <c r="BT273" s="16" t="s">
        <v>78</v>
      </c>
      <c r="BU273" s="16" t="s">
        <v>78</v>
      </c>
      <c r="BV273" s="9" t="s">
        <v>79</v>
      </c>
      <c r="BW273" s="9" t="s">
        <v>79</v>
      </c>
      <c r="BX273" s="35"/>
      <c r="BY273" s="39"/>
      <c r="BZ273" s="9" t="s">
        <v>79</v>
      </c>
      <c r="CA273" s="9" t="s">
        <v>79</v>
      </c>
      <c r="CB273" s="9" t="s">
        <v>79</v>
      </c>
      <c r="CC273" s="9" t="s">
        <v>79</v>
      </c>
    </row>
    <row r="274" spans="1:102" x14ac:dyDescent="0.2">
      <c r="A274" s="2" t="s">
        <v>33</v>
      </c>
      <c r="B274" s="2" t="s">
        <v>188</v>
      </c>
      <c r="C274" s="10" t="s">
        <v>26</v>
      </c>
      <c r="D274" s="10" t="s">
        <v>26</v>
      </c>
      <c r="E274" s="2" t="s">
        <v>2</v>
      </c>
      <c r="F274" s="10" t="s">
        <v>26</v>
      </c>
      <c r="G274" s="10" t="s">
        <v>26</v>
      </c>
      <c r="H274" s="10" t="s">
        <v>26</v>
      </c>
      <c r="I274" s="10" t="s">
        <v>26</v>
      </c>
      <c r="J274" s="2" t="s">
        <v>2</v>
      </c>
      <c r="O274" s="19"/>
      <c r="T274" s="2" t="s">
        <v>2</v>
      </c>
      <c r="U274" s="21" t="s">
        <v>103</v>
      </c>
      <c r="Y274" s="2" t="s">
        <v>2</v>
      </c>
      <c r="Z274" s="21" t="s">
        <v>103</v>
      </c>
      <c r="AD274" s="2" t="s">
        <v>2</v>
      </c>
      <c r="AE274" s="21" t="s">
        <v>103</v>
      </c>
      <c r="AF274" s="39"/>
      <c r="AG274" s="35"/>
      <c r="AH274" s="39"/>
      <c r="AI274" s="2" t="s">
        <v>2</v>
      </c>
      <c r="AL274" s="21" t="s">
        <v>103</v>
      </c>
      <c r="AN274" s="2" t="s">
        <v>2</v>
      </c>
      <c r="AO274" s="34" t="s">
        <v>75</v>
      </c>
      <c r="AQ274" s="21" t="s">
        <v>103</v>
      </c>
      <c r="AS274" s="2" t="s">
        <v>2</v>
      </c>
      <c r="AT274" s="34" t="s">
        <v>76</v>
      </c>
      <c r="AV274" s="8" t="s">
        <v>74</v>
      </c>
      <c r="AW274" s="21" t="s">
        <v>103</v>
      </c>
      <c r="AX274" s="2" t="s">
        <v>2</v>
      </c>
      <c r="AY274" s="34" t="s">
        <v>75</v>
      </c>
      <c r="BA274" s="35"/>
      <c r="BB274" t="s">
        <v>122</v>
      </c>
      <c r="BC274" s="2" t="s">
        <v>2</v>
      </c>
      <c r="BD274" t="s">
        <v>122</v>
      </c>
      <c r="BF274" s="12" t="s">
        <v>73</v>
      </c>
      <c r="BG274" s="21" t="s">
        <v>103</v>
      </c>
      <c r="BH274" s="2" t="s">
        <v>2</v>
      </c>
      <c r="BI274" s="34" t="s">
        <v>76</v>
      </c>
      <c r="BJ274" t="s">
        <v>122</v>
      </c>
      <c r="BK274" s="8" t="s">
        <v>74</v>
      </c>
      <c r="BL274" s="21" t="s">
        <v>103</v>
      </c>
      <c r="BM274" s="2" t="s">
        <v>2</v>
      </c>
      <c r="BN274" s="34" t="s">
        <v>76</v>
      </c>
      <c r="BO274" t="s">
        <v>122</v>
      </c>
      <c r="BP274" s="16" t="s">
        <v>78</v>
      </c>
      <c r="BQ274" s="16" t="s">
        <v>78</v>
      </c>
      <c r="BR274" s="16" t="s">
        <v>78</v>
      </c>
      <c r="BS274" s="16" t="s">
        <v>78</v>
      </c>
      <c r="BT274" s="16" t="s">
        <v>78</v>
      </c>
      <c r="BU274" s="16" t="s">
        <v>78</v>
      </c>
      <c r="BV274" s="9" t="s">
        <v>79</v>
      </c>
      <c r="BW274" s="9" t="s">
        <v>79</v>
      </c>
      <c r="BX274" s="35"/>
      <c r="BY274" s="39"/>
      <c r="BZ274" s="9" t="s">
        <v>79</v>
      </c>
      <c r="CA274" s="9" t="s">
        <v>79</v>
      </c>
      <c r="CB274" s="9" t="s">
        <v>79</v>
      </c>
      <c r="CC274" s="9" t="s">
        <v>79</v>
      </c>
    </row>
    <row r="275" spans="1:102" x14ac:dyDescent="0.2">
      <c r="A275" s="2" t="s">
        <v>34</v>
      </c>
      <c r="B275" s="2" t="s">
        <v>188</v>
      </c>
      <c r="C275" s="10" t="s">
        <v>26</v>
      </c>
      <c r="D275" s="10" t="s">
        <v>26</v>
      </c>
      <c r="E275" s="2"/>
      <c r="F275" s="10" t="s">
        <v>26</v>
      </c>
      <c r="G275" s="10" t="s">
        <v>26</v>
      </c>
      <c r="H275" s="10" t="s">
        <v>26</v>
      </c>
      <c r="I275" s="10" t="s">
        <v>26</v>
      </c>
      <c r="J275" s="2"/>
      <c r="O275" s="19"/>
      <c r="T275" s="2"/>
      <c r="Y275" s="2"/>
      <c r="AD275" s="2"/>
      <c r="AF275" s="39"/>
      <c r="AG275" s="35"/>
      <c r="AH275" s="39"/>
      <c r="AI275" s="2"/>
      <c r="AJ275" s="34" t="s">
        <v>76</v>
      </c>
      <c r="AN275" s="2"/>
      <c r="AS275" s="2"/>
      <c r="AX275" s="2"/>
      <c r="BA275" s="35"/>
      <c r="BC275" s="2"/>
      <c r="BH275" s="2"/>
      <c r="BM275" s="2"/>
      <c r="BP275" s="16" t="s">
        <v>78</v>
      </c>
      <c r="BQ275" s="16" t="s">
        <v>78</v>
      </c>
      <c r="BR275" s="16" t="s">
        <v>78</v>
      </c>
      <c r="BS275" s="16" t="s">
        <v>78</v>
      </c>
      <c r="BT275" s="16" t="s">
        <v>78</v>
      </c>
      <c r="BU275" s="16" t="s">
        <v>78</v>
      </c>
      <c r="BV275" s="9" t="s">
        <v>79</v>
      </c>
      <c r="BW275" s="9" t="s">
        <v>79</v>
      </c>
      <c r="BX275" s="35"/>
      <c r="BY275" s="39"/>
      <c r="BZ275" s="9" t="s">
        <v>79</v>
      </c>
      <c r="CA275" s="9" t="s">
        <v>79</v>
      </c>
      <c r="CB275" s="9" t="s">
        <v>79</v>
      </c>
      <c r="CC275" s="9" t="s">
        <v>79</v>
      </c>
    </row>
    <row r="276" spans="1:102" x14ac:dyDescent="0.2">
      <c r="A276" s="5" t="s">
        <v>35</v>
      </c>
      <c r="B276" s="2" t="s">
        <v>188</v>
      </c>
      <c r="E276" s="2" t="s">
        <v>2</v>
      </c>
      <c r="J276" s="2" t="s">
        <v>2</v>
      </c>
      <c r="K276" s="4" t="s">
        <v>197</v>
      </c>
      <c r="L276" s="4" t="s">
        <v>197</v>
      </c>
      <c r="M276" s="4" t="s">
        <v>197</v>
      </c>
      <c r="N276" s="4" t="s">
        <v>197</v>
      </c>
      <c r="O276" s="19"/>
      <c r="P276" s="4" t="s">
        <v>197</v>
      </c>
      <c r="Q276" s="14" t="s">
        <v>27</v>
      </c>
      <c r="R276" s="15" t="s">
        <v>68</v>
      </c>
      <c r="S276" s="49"/>
      <c r="T276" s="2" t="s">
        <v>2</v>
      </c>
      <c r="V276" s="14" t="s">
        <v>27</v>
      </c>
      <c r="W276" s="15" t="s">
        <v>68</v>
      </c>
      <c r="X276" s="49"/>
      <c r="Y276" s="2" t="s">
        <v>2</v>
      </c>
      <c r="AA276" s="14" t="s">
        <v>27</v>
      </c>
      <c r="AB276" s="15" t="s">
        <v>68</v>
      </c>
      <c r="AC276" s="49"/>
      <c r="AD276" s="2" t="s">
        <v>2</v>
      </c>
      <c r="AF276" s="39"/>
      <c r="AG276" s="35"/>
      <c r="AH276" s="39"/>
      <c r="AI276" s="2" t="s">
        <v>2</v>
      </c>
      <c r="AJ276" s="34" t="s">
        <v>76</v>
      </c>
      <c r="AK276" s="14" t="s">
        <v>27</v>
      </c>
      <c r="AL276" s="15" t="s">
        <v>68</v>
      </c>
      <c r="AM276" s="50"/>
      <c r="AN276" s="2" t="s">
        <v>2</v>
      </c>
      <c r="AP276" s="14" t="s">
        <v>27</v>
      </c>
      <c r="AQ276" s="15" t="s">
        <v>68</v>
      </c>
      <c r="AR276" s="50"/>
      <c r="AS276" s="2" t="s">
        <v>2</v>
      </c>
      <c r="AU276" s="14" t="s">
        <v>27</v>
      </c>
      <c r="AV276" s="15" t="s">
        <v>68</v>
      </c>
      <c r="AX276" s="2" t="s">
        <v>2</v>
      </c>
      <c r="AZ276" s="14" t="s">
        <v>27</v>
      </c>
      <c r="BA276" s="35"/>
      <c r="BC276" s="2" t="s">
        <v>2</v>
      </c>
      <c r="BE276" s="14" t="s">
        <v>27</v>
      </c>
      <c r="BF276" s="15" t="s">
        <v>68</v>
      </c>
      <c r="BH276" s="2" t="s">
        <v>2</v>
      </c>
      <c r="BK276" s="15" t="s">
        <v>68</v>
      </c>
      <c r="BM276" s="2" t="s">
        <v>2</v>
      </c>
      <c r="BR276" s="19"/>
      <c r="BX276" s="35"/>
      <c r="BY276" s="39"/>
      <c r="CB276" s="19"/>
    </row>
    <row r="277" spans="1:102" x14ac:dyDescent="0.2">
      <c r="A277" s="5" t="s">
        <v>36</v>
      </c>
      <c r="B277" s="2" t="s">
        <v>188</v>
      </c>
      <c r="E277" s="2" t="s">
        <v>2</v>
      </c>
      <c r="F277" s="12" t="s">
        <v>73</v>
      </c>
      <c r="J277" s="2" t="s">
        <v>2</v>
      </c>
      <c r="K277" s="60" t="s">
        <v>196</v>
      </c>
      <c r="L277" s="4" t="s">
        <v>196</v>
      </c>
      <c r="M277" s="4" t="s">
        <v>196</v>
      </c>
      <c r="N277" s="4" t="s">
        <v>196</v>
      </c>
      <c r="O277" s="19"/>
      <c r="P277" s="4" t="s">
        <v>196</v>
      </c>
      <c r="Q277" s="14" t="s">
        <v>27</v>
      </c>
      <c r="R277" s="15" t="s">
        <v>68</v>
      </c>
      <c r="S277" s="49"/>
      <c r="T277" s="2" t="s">
        <v>2</v>
      </c>
      <c r="V277" s="14" t="s">
        <v>27</v>
      </c>
      <c r="W277" s="15" t="s">
        <v>68</v>
      </c>
      <c r="X277" s="49"/>
      <c r="Y277" s="2" t="s">
        <v>2</v>
      </c>
      <c r="AA277" s="14" t="s">
        <v>27</v>
      </c>
      <c r="AB277" s="15" t="s">
        <v>68</v>
      </c>
      <c r="AC277" s="49"/>
      <c r="AD277" s="2" t="s">
        <v>2</v>
      </c>
      <c r="AF277" s="39"/>
      <c r="AG277" s="35"/>
      <c r="AH277" s="39"/>
      <c r="AI277" s="2" t="s">
        <v>2</v>
      </c>
      <c r="AJ277" s="34" t="s">
        <v>76</v>
      </c>
      <c r="AK277" s="14" t="s">
        <v>27</v>
      </c>
      <c r="AL277" s="15" t="s">
        <v>68</v>
      </c>
      <c r="AM277" s="50"/>
      <c r="AN277" s="2" t="s">
        <v>2</v>
      </c>
      <c r="AP277" s="14" t="s">
        <v>27</v>
      </c>
      <c r="AQ277" s="15" t="s">
        <v>68</v>
      </c>
      <c r="AR277" s="50"/>
      <c r="AS277" s="2" t="s">
        <v>2</v>
      </c>
      <c r="AU277" s="14" t="s">
        <v>27</v>
      </c>
      <c r="AV277" s="15" t="s">
        <v>68</v>
      </c>
      <c r="AX277" s="2" t="s">
        <v>2</v>
      </c>
      <c r="AZ277" s="14" t="s">
        <v>27</v>
      </c>
      <c r="BA277" s="35"/>
      <c r="BB277" t="s">
        <v>123</v>
      </c>
      <c r="BC277" s="2" t="s">
        <v>2</v>
      </c>
      <c r="BD277" t="s">
        <v>123</v>
      </c>
      <c r="BE277" s="14" t="s">
        <v>27</v>
      </c>
      <c r="BF277" s="15" t="s">
        <v>68</v>
      </c>
      <c r="BH277" s="2" t="s">
        <v>2</v>
      </c>
      <c r="BI277" s="69" t="s">
        <v>122</v>
      </c>
      <c r="BK277" s="15" t="s">
        <v>68</v>
      </c>
      <c r="BM277" s="2" t="s">
        <v>2</v>
      </c>
      <c r="BP277" s="11" t="s">
        <v>72</v>
      </c>
      <c r="BQ277" s="11" t="s">
        <v>72</v>
      </c>
      <c r="BR277" s="11" t="s">
        <v>72</v>
      </c>
      <c r="BS277" s="11" t="s">
        <v>72</v>
      </c>
      <c r="BT277" s="11" t="s">
        <v>72</v>
      </c>
      <c r="BU277" s="12" t="s">
        <v>73</v>
      </c>
      <c r="BV277" s="25" t="s">
        <v>59</v>
      </c>
      <c r="BW277" s="25" t="s">
        <v>59</v>
      </c>
      <c r="BX277" s="35"/>
      <c r="BY277" s="39"/>
      <c r="BZ277" s="25" t="s">
        <v>59</v>
      </c>
      <c r="CB277" s="19"/>
      <c r="CG277" s="2"/>
      <c r="CH277" s="2"/>
      <c r="CI277" s="2"/>
    </row>
    <row r="278" spans="1:102" x14ac:dyDescent="0.2">
      <c r="A278" s="5" t="s">
        <v>37</v>
      </c>
      <c r="B278" s="2" t="s">
        <v>188</v>
      </c>
      <c r="E278" s="2" t="s">
        <v>2</v>
      </c>
      <c r="F278" s="12" t="s">
        <v>73</v>
      </c>
      <c r="J278" s="2" t="s">
        <v>2</v>
      </c>
      <c r="K278" s="60" t="s">
        <v>196</v>
      </c>
      <c r="L278" s="4" t="s">
        <v>196</v>
      </c>
      <c r="M278" s="4" t="s">
        <v>196</v>
      </c>
      <c r="N278" s="4" t="s">
        <v>196</v>
      </c>
      <c r="O278" s="19"/>
      <c r="P278" s="4" t="s">
        <v>196</v>
      </c>
      <c r="Q278" s="14" t="s">
        <v>27</v>
      </c>
      <c r="R278" s="15" t="s">
        <v>68</v>
      </c>
      <c r="S278" s="49"/>
      <c r="T278" s="2" t="s">
        <v>2</v>
      </c>
      <c r="V278" s="14" t="s">
        <v>27</v>
      </c>
      <c r="W278" s="15" t="s">
        <v>68</v>
      </c>
      <c r="X278" s="49"/>
      <c r="Y278" s="2" t="s">
        <v>2</v>
      </c>
      <c r="AA278" s="14" t="s">
        <v>27</v>
      </c>
      <c r="AB278" s="15" t="s">
        <v>68</v>
      </c>
      <c r="AC278" s="49"/>
      <c r="AD278" s="2" t="s">
        <v>2</v>
      </c>
      <c r="AF278" s="39"/>
      <c r="AG278" s="35"/>
      <c r="AH278" s="39"/>
      <c r="AI278" s="2" t="s">
        <v>2</v>
      </c>
      <c r="AJ278" s="34" t="s">
        <v>76</v>
      </c>
      <c r="AK278" s="14" t="s">
        <v>27</v>
      </c>
      <c r="AL278" s="15" t="s">
        <v>68</v>
      </c>
      <c r="AM278" s="50"/>
      <c r="AN278" s="2" t="s">
        <v>2</v>
      </c>
      <c r="AP278" s="14" t="s">
        <v>27</v>
      </c>
      <c r="AQ278" s="15" t="s">
        <v>68</v>
      </c>
      <c r="AR278" s="50"/>
      <c r="AS278" s="2" t="s">
        <v>2</v>
      </c>
      <c r="AU278" s="14" t="s">
        <v>27</v>
      </c>
      <c r="AV278" s="15" t="s">
        <v>68</v>
      </c>
      <c r="AX278" s="2" t="s">
        <v>2</v>
      </c>
      <c r="AZ278" s="14" t="s">
        <v>27</v>
      </c>
      <c r="BA278" s="35"/>
      <c r="BB278" t="s">
        <v>123</v>
      </c>
      <c r="BC278" s="2" t="s">
        <v>2</v>
      </c>
      <c r="BD278" t="s">
        <v>123</v>
      </c>
      <c r="BE278" s="14" t="s">
        <v>27</v>
      </c>
      <c r="BF278" s="15" t="s">
        <v>68</v>
      </c>
      <c r="BH278" s="2" t="s">
        <v>2</v>
      </c>
      <c r="BI278" s="69" t="s">
        <v>122</v>
      </c>
      <c r="BK278" s="15" t="s">
        <v>68</v>
      </c>
      <c r="BM278" s="2" t="s">
        <v>2</v>
      </c>
      <c r="BP278" s="11" t="s">
        <v>72</v>
      </c>
      <c r="BQ278" s="11" t="s">
        <v>72</v>
      </c>
      <c r="BR278" s="11" t="s">
        <v>72</v>
      </c>
      <c r="BS278" s="11" t="s">
        <v>72</v>
      </c>
      <c r="BT278" s="11" t="s">
        <v>72</v>
      </c>
      <c r="BU278" s="12" t="s">
        <v>73</v>
      </c>
      <c r="BV278" s="25" t="s">
        <v>59</v>
      </c>
      <c r="BW278" s="25" t="s">
        <v>59</v>
      </c>
      <c r="BX278" s="35"/>
      <c r="BY278" s="39"/>
      <c r="BZ278" s="25" t="s">
        <v>59</v>
      </c>
      <c r="CB278" s="19"/>
      <c r="CG278" s="2"/>
      <c r="CH278" s="2"/>
      <c r="CI278" s="2"/>
    </row>
    <row r="279" spans="1:102" x14ac:dyDescent="0.2">
      <c r="A279" s="5" t="s">
        <v>39</v>
      </c>
      <c r="B279" s="2" t="s">
        <v>188</v>
      </c>
      <c r="E279" s="2" t="s">
        <v>2</v>
      </c>
      <c r="F279" s="12" t="s">
        <v>73</v>
      </c>
      <c r="J279" s="2" t="s">
        <v>2</v>
      </c>
      <c r="O279" s="19"/>
      <c r="Q279" s="14" t="s">
        <v>27</v>
      </c>
      <c r="R279" s="15" t="s">
        <v>68</v>
      </c>
      <c r="S279" s="49"/>
      <c r="T279" s="2" t="s">
        <v>2</v>
      </c>
      <c r="V279" s="14" t="s">
        <v>27</v>
      </c>
      <c r="W279" s="15" t="s">
        <v>68</v>
      </c>
      <c r="X279" s="49"/>
      <c r="Y279" s="2" t="s">
        <v>2</v>
      </c>
      <c r="AA279" s="14" t="s">
        <v>27</v>
      </c>
      <c r="AB279" s="15" t="s">
        <v>68</v>
      </c>
      <c r="AC279" s="49"/>
      <c r="AD279" s="2" t="s">
        <v>2</v>
      </c>
      <c r="AF279" s="39"/>
      <c r="AG279" s="35"/>
      <c r="AH279" s="39"/>
      <c r="AI279" s="2" t="s">
        <v>2</v>
      </c>
      <c r="AK279" s="14" t="s">
        <v>27</v>
      </c>
      <c r="AL279" s="15" t="s">
        <v>68</v>
      </c>
      <c r="AM279" s="50"/>
      <c r="AN279" s="2" t="s">
        <v>2</v>
      </c>
      <c r="AP279" s="14" t="s">
        <v>27</v>
      </c>
      <c r="AQ279" s="15" t="s">
        <v>68</v>
      </c>
      <c r="AR279" s="50"/>
      <c r="AS279" s="2" t="s">
        <v>2</v>
      </c>
      <c r="AU279" s="14" t="s">
        <v>27</v>
      </c>
      <c r="AV279" s="15" t="s">
        <v>68</v>
      </c>
      <c r="AX279" s="2" t="s">
        <v>2</v>
      </c>
      <c r="AZ279" s="14" t="s">
        <v>27</v>
      </c>
      <c r="BA279" s="35"/>
      <c r="BB279" t="s">
        <v>123</v>
      </c>
      <c r="BC279" s="2" t="s">
        <v>2</v>
      </c>
      <c r="BD279" t="s">
        <v>123</v>
      </c>
      <c r="BE279" s="14" t="s">
        <v>27</v>
      </c>
      <c r="BF279" s="15" t="s">
        <v>68</v>
      </c>
      <c r="BH279" s="2" t="s">
        <v>2</v>
      </c>
      <c r="BI279" s="69" t="s">
        <v>122</v>
      </c>
      <c r="BK279" s="15" t="s">
        <v>68</v>
      </c>
      <c r="BM279" s="2" t="s">
        <v>2</v>
      </c>
      <c r="BP279" s="11" t="s">
        <v>72</v>
      </c>
      <c r="BQ279" s="11" t="s">
        <v>72</v>
      </c>
      <c r="BR279" s="11" t="s">
        <v>72</v>
      </c>
      <c r="BS279" s="11" t="s">
        <v>72</v>
      </c>
      <c r="BT279" s="11" t="s">
        <v>72</v>
      </c>
      <c r="BU279" s="12" t="s">
        <v>73</v>
      </c>
      <c r="BV279" s="25" t="s">
        <v>77</v>
      </c>
      <c r="BW279" s="25" t="s">
        <v>77</v>
      </c>
      <c r="BX279" s="35"/>
      <c r="BY279" s="39"/>
      <c r="BZ279" s="25" t="s">
        <v>77</v>
      </c>
      <c r="CB279" s="19"/>
      <c r="CG279" s="2"/>
      <c r="CH279" s="2"/>
      <c r="CI279" s="2"/>
    </row>
    <row r="280" spans="1:102" x14ac:dyDescent="0.2">
      <c r="A280" s="5" t="s">
        <v>40</v>
      </c>
      <c r="B280" s="2" t="s">
        <v>188</v>
      </c>
      <c r="F280" s="12" t="s">
        <v>73</v>
      </c>
      <c r="O280" s="20"/>
      <c r="AF280" s="39"/>
      <c r="AG280" s="35"/>
      <c r="AH280" s="39"/>
      <c r="BA280" s="35"/>
      <c r="BB280" t="s">
        <v>123</v>
      </c>
      <c r="BD280" t="s">
        <v>123</v>
      </c>
      <c r="BI280" s="69" t="s">
        <v>122</v>
      </c>
      <c r="BP280" s="11" t="s">
        <v>72</v>
      </c>
      <c r="BQ280" s="11" t="s">
        <v>72</v>
      </c>
      <c r="BR280" s="11" t="s">
        <v>72</v>
      </c>
      <c r="BS280" s="11" t="s">
        <v>72</v>
      </c>
      <c r="BT280" s="11" t="s">
        <v>72</v>
      </c>
      <c r="BU280" s="12" t="s">
        <v>73</v>
      </c>
      <c r="BV280" s="25" t="s">
        <v>77</v>
      </c>
      <c r="BW280" s="25" t="s">
        <v>77</v>
      </c>
      <c r="BX280" s="35"/>
      <c r="BY280" s="39"/>
      <c r="BZ280" s="25" t="s">
        <v>77</v>
      </c>
      <c r="CB280" s="19"/>
    </row>
    <row r="281" spans="1:102" x14ac:dyDescent="0.2">
      <c r="A281" s="4" t="s">
        <v>41</v>
      </c>
      <c r="B281" s="2" t="s">
        <v>188</v>
      </c>
      <c r="O281" s="20"/>
      <c r="AF281" s="39"/>
      <c r="AG281" s="35"/>
      <c r="AH281" s="39"/>
      <c r="BA281" s="35"/>
      <c r="BC281" s="2" t="s">
        <v>2</v>
      </c>
      <c r="BH281" s="2" t="s">
        <v>2</v>
      </c>
      <c r="BI281" t="s">
        <v>123</v>
      </c>
      <c r="BJ281" t="s">
        <v>123</v>
      </c>
      <c r="BK281" s="62" t="s">
        <v>123</v>
      </c>
      <c r="BM281" s="2" t="s">
        <v>2</v>
      </c>
      <c r="BR281" s="19"/>
      <c r="BV281" s="25" t="s">
        <v>77</v>
      </c>
      <c r="BW281" s="25" t="s">
        <v>77</v>
      </c>
      <c r="BX281" s="35"/>
      <c r="BY281" s="39"/>
      <c r="BZ281" s="25" t="s">
        <v>77</v>
      </c>
      <c r="CB281" s="19"/>
    </row>
    <row r="282" spans="1:102" x14ac:dyDescent="0.2">
      <c r="A282" s="4" t="s">
        <v>42</v>
      </c>
      <c r="B282" s="2" t="s">
        <v>188</v>
      </c>
      <c r="O282" s="20"/>
      <c r="AF282" s="39"/>
      <c r="AG282" s="35"/>
      <c r="AH282" s="39"/>
      <c r="BA282" s="35"/>
      <c r="BC282" s="2" t="s">
        <v>2</v>
      </c>
      <c r="BH282" s="2" t="s">
        <v>2</v>
      </c>
      <c r="BI282" t="s">
        <v>123</v>
      </c>
      <c r="BJ282" t="s">
        <v>123</v>
      </c>
      <c r="BK282" s="62" t="s">
        <v>123</v>
      </c>
      <c r="BM282" s="2" t="s">
        <v>2</v>
      </c>
      <c r="BR282" s="19"/>
      <c r="BX282" s="35"/>
      <c r="BY282" s="39"/>
      <c r="CB282" s="19"/>
    </row>
    <row r="283" spans="1:102" x14ac:dyDescent="0.2">
      <c r="A283" s="4" t="s">
        <v>43</v>
      </c>
      <c r="B283" s="2" t="s">
        <v>188</v>
      </c>
      <c r="O283" s="20"/>
      <c r="AF283" s="39"/>
      <c r="AG283" s="35"/>
      <c r="AH283" s="39"/>
      <c r="BA283" s="35"/>
      <c r="BI283" t="s">
        <v>123</v>
      </c>
      <c r="BJ283" t="s">
        <v>123</v>
      </c>
      <c r="BK283" s="62" t="s">
        <v>123</v>
      </c>
      <c r="BR283" s="19"/>
      <c r="BX283" s="35"/>
      <c r="BY283" s="39"/>
      <c r="CB283" s="19"/>
    </row>
    <row r="284" spans="1:102" x14ac:dyDescent="0.2">
      <c r="A284" s="4" t="s">
        <v>44</v>
      </c>
      <c r="B284" s="2" t="s">
        <v>188</v>
      </c>
      <c r="O284" s="20"/>
      <c r="AF284" s="39"/>
      <c r="AG284" s="35"/>
      <c r="AH284" s="39"/>
      <c r="BA284" s="35"/>
      <c r="BI284" t="s">
        <v>123</v>
      </c>
      <c r="BJ284" t="s">
        <v>123</v>
      </c>
      <c r="BK284" s="62" t="s">
        <v>123</v>
      </c>
      <c r="BR284" s="19"/>
      <c r="BX284" s="35"/>
      <c r="BY284" s="39"/>
      <c r="CB284" s="19"/>
    </row>
    <row r="285" spans="1:102" x14ac:dyDescent="0.2">
      <c r="A285" s="4" t="s">
        <v>45</v>
      </c>
      <c r="B285" s="2" t="s">
        <v>188</v>
      </c>
      <c r="O285" s="20"/>
      <c r="AF285" s="39"/>
      <c r="AG285" s="35"/>
      <c r="AH285" s="39"/>
      <c r="AS285" s="2"/>
      <c r="BA285" s="35"/>
      <c r="BC285" s="2"/>
      <c r="BR285" s="19"/>
      <c r="BX285" s="35"/>
      <c r="BY285" s="39"/>
      <c r="CB285" s="19"/>
    </row>
    <row r="286" spans="1:102" x14ac:dyDescent="0.2">
      <c r="C286" s="32" t="s">
        <v>164</v>
      </c>
      <c r="D286" s="32" t="s">
        <v>165</v>
      </c>
      <c r="E286" s="32" t="s">
        <v>128</v>
      </c>
      <c r="F286" s="32" t="s">
        <v>106</v>
      </c>
      <c r="G286" s="32" t="s">
        <v>87</v>
      </c>
      <c r="H286" s="32" t="s">
        <v>166</v>
      </c>
      <c r="I286" s="32" t="s">
        <v>129</v>
      </c>
      <c r="J286" s="32" t="s">
        <v>130</v>
      </c>
      <c r="K286" s="32" t="s">
        <v>107</v>
      </c>
      <c r="L286" s="32" t="s">
        <v>88</v>
      </c>
      <c r="M286" s="32" t="s">
        <v>167</v>
      </c>
      <c r="N286" s="32" t="s">
        <v>131</v>
      </c>
      <c r="O286" s="32" t="s">
        <v>132</v>
      </c>
      <c r="P286" s="32" t="s">
        <v>108</v>
      </c>
      <c r="Q286" s="32" t="s">
        <v>89</v>
      </c>
      <c r="R286" s="32" t="s">
        <v>168</v>
      </c>
      <c r="S286" s="32" t="s">
        <v>133</v>
      </c>
      <c r="T286" s="32" t="s">
        <v>134</v>
      </c>
      <c r="U286" s="32" t="s">
        <v>109</v>
      </c>
      <c r="V286" s="32" t="s">
        <v>90</v>
      </c>
      <c r="W286" s="32" t="s">
        <v>169</v>
      </c>
      <c r="X286" s="32" t="s">
        <v>135</v>
      </c>
      <c r="Y286" s="32" t="s">
        <v>136</v>
      </c>
      <c r="Z286" s="32" t="s">
        <v>110</v>
      </c>
      <c r="AA286" s="32" t="s">
        <v>91</v>
      </c>
      <c r="AB286" s="32" t="s">
        <v>170</v>
      </c>
      <c r="AC286" s="32" t="s">
        <v>160</v>
      </c>
      <c r="AD286" s="32" t="s">
        <v>161</v>
      </c>
      <c r="AE286" s="32" t="s">
        <v>111</v>
      </c>
      <c r="AF286" s="36" t="s">
        <v>92</v>
      </c>
      <c r="AG286" s="37" t="s">
        <v>171</v>
      </c>
      <c r="AH286" s="36" t="s">
        <v>138</v>
      </c>
      <c r="AI286" s="38" t="s">
        <v>139</v>
      </c>
      <c r="AJ286" s="38" t="s">
        <v>112</v>
      </c>
      <c r="AK286" s="38" t="s">
        <v>93</v>
      </c>
      <c r="AL286" s="38" t="s">
        <v>172</v>
      </c>
      <c r="AM286" s="38" t="s">
        <v>140</v>
      </c>
      <c r="AN286" s="38" t="s">
        <v>141</v>
      </c>
      <c r="AO286" s="38" t="s">
        <v>113</v>
      </c>
      <c r="AP286" s="38" t="s">
        <v>94</v>
      </c>
      <c r="AQ286" s="38" t="s">
        <v>173</v>
      </c>
      <c r="AR286" s="38" t="s">
        <v>142</v>
      </c>
      <c r="AS286" s="38" t="s">
        <v>143</v>
      </c>
      <c r="AT286" s="38" t="s">
        <v>114</v>
      </c>
      <c r="AU286" s="38" t="s">
        <v>95</v>
      </c>
      <c r="AV286" s="38" t="s">
        <v>174</v>
      </c>
      <c r="AW286" s="38" t="s">
        <v>144</v>
      </c>
      <c r="AX286" s="38" t="s">
        <v>145</v>
      </c>
      <c r="AY286" s="38" t="s">
        <v>115</v>
      </c>
      <c r="AZ286" s="38" t="s">
        <v>137</v>
      </c>
      <c r="BA286" s="37" t="s">
        <v>175</v>
      </c>
      <c r="BB286" s="38" t="s">
        <v>146</v>
      </c>
      <c r="BC286" s="38" t="s">
        <v>147</v>
      </c>
      <c r="BD286" s="38" t="s">
        <v>116</v>
      </c>
      <c r="BE286" s="38" t="s">
        <v>96</v>
      </c>
      <c r="BF286" s="38" t="s">
        <v>176</v>
      </c>
      <c r="BG286" s="38" t="s">
        <v>148</v>
      </c>
      <c r="BH286" s="38" t="s">
        <v>149</v>
      </c>
      <c r="BI286" s="38" t="s">
        <v>117</v>
      </c>
      <c r="BJ286" s="38" t="s">
        <v>97</v>
      </c>
      <c r="BK286" s="38" t="s">
        <v>177</v>
      </c>
      <c r="BL286" s="38" t="s">
        <v>150</v>
      </c>
      <c r="BM286" s="38" t="s">
        <v>151</v>
      </c>
      <c r="BN286" s="38" t="s">
        <v>118</v>
      </c>
      <c r="BO286" s="38" t="s">
        <v>98</v>
      </c>
      <c r="BP286" s="38" t="s">
        <v>178</v>
      </c>
      <c r="BQ286" s="38" t="s">
        <v>152</v>
      </c>
      <c r="BR286" s="38" t="s">
        <v>153</v>
      </c>
      <c r="BS286" s="38" t="s">
        <v>119</v>
      </c>
      <c r="BT286" s="38" t="s">
        <v>99</v>
      </c>
      <c r="BU286" s="38" t="s">
        <v>179</v>
      </c>
      <c r="BV286" s="38" t="s">
        <v>154</v>
      </c>
      <c r="BW286" s="38" t="s">
        <v>155</v>
      </c>
      <c r="BX286" s="37" t="s">
        <v>120</v>
      </c>
      <c r="BY286" s="36" t="s">
        <v>100</v>
      </c>
      <c r="BZ286" s="38" t="s">
        <v>180</v>
      </c>
      <c r="CA286" s="38" t="s">
        <v>156</v>
      </c>
      <c r="CB286" s="38" t="s">
        <v>157</v>
      </c>
      <c r="CC286" s="38" t="s">
        <v>158</v>
      </c>
      <c r="CD286" s="38" t="s">
        <v>181</v>
      </c>
    </row>
    <row r="287" spans="1:102" x14ac:dyDescent="0.2">
      <c r="C287" s="22" t="s">
        <v>18</v>
      </c>
      <c r="D287" s="22" t="s">
        <v>19</v>
      </c>
      <c r="E287" s="22" t="s">
        <v>20</v>
      </c>
      <c r="F287" s="22" t="s">
        <v>21</v>
      </c>
      <c r="G287" s="22" t="s">
        <v>22</v>
      </c>
      <c r="H287" s="22" t="s">
        <v>18</v>
      </c>
      <c r="I287" s="22" t="s">
        <v>19</v>
      </c>
      <c r="J287" s="22" t="s">
        <v>20</v>
      </c>
      <c r="K287" s="22" t="s">
        <v>21</v>
      </c>
      <c r="L287" s="22" t="s">
        <v>22</v>
      </c>
      <c r="M287" s="22" t="s">
        <v>18</v>
      </c>
      <c r="N287" s="22" t="s">
        <v>19</v>
      </c>
      <c r="O287" s="22" t="s">
        <v>20</v>
      </c>
      <c r="P287" s="22" t="s">
        <v>21</v>
      </c>
      <c r="Q287" s="22" t="s">
        <v>22</v>
      </c>
      <c r="R287" s="22" t="s">
        <v>18</v>
      </c>
      <c r="S287" s="22" t="s">
        <v>19</v>
      </c>
      <c r="T287" s="22" t="s">
        <v>20</v>
      </c>
      <c r="U287" s="22" t="s">
        <v>21</v>
      </c>
      <c r="V287" s="22" t="s">
        <v>22</v>
      </c>
      <c r="W287" s="22" t="s">
        <v>18</v>
      </c>
      <c r="X287" s="22" t="s">
        <v>19</v>
      </c>
      <c r="Y287" s="22" t="s">
        <v>20</v>
      </c>
      <c r="Z287" s="22" t="s">
        <v>21</v>
      </c>
      <c r="AA287" s="22" t="s">
        <v>22</v>
      </c>
      <c r="AB287" s="22" t="s">
        <v>18</v>
      </c>
      <c r="AC287" s="22" t="s">
        <v>19</v>
      </c>
      <c r="AD287" s="22" t="s">
        <v>20</v>
      </c>
      <c r="AE287" s="22" t="s">
        <v>21</v>
      </c>
      <c r="AF287" s="23" t="s">
        <v>22</v>
      </c>
      <c r="AG287" s="24" t="s">
        <v>18</v>
      </c>
      <c r="AH287" s="23" t="s">
        <v>19</v>
      </c>
      <c r="AI287" s="22" t="s">
        <v>20</v>
      </c>
      <c r="AJ287" s="22" t="s">
        <v>21</v>
      </c>
      <c r="AK287" s="22" t="s">
        <v>22</v>
      </c>
      <c r="AL287" s="22" t="s">
        <v>18</v>
      </c>
      <c r="AM287" s="22" t="s">
        <v>19</v>
      </c>
      <c r="AN287" s="22" t="s">
        <v>20</v>
      </c>
      <c r="AO287" s="22" t="s">
        <v>21</v>
      </c>
      <c r="AP287" s="22" t="s">
        <v>22</v>
      </c>
      <c r="AQ287" s="22" t="s">
        <v>18</v>
      </c>
      <c r="AR287" s="22" t="s">
        <v>19</v>
      </c>
      <c r="AS287" s="22" t="s">
        <v>20</v>
      </c>
      <c r="AT287" s="22" t="s">
        <v>21</v>
      </c>
      <c r="AU287" s="22" t="s">
        <v>22</v>
      </c>
      <c r="AV287" s="22" t="s">
        <v>18</v>
      </c>
      <c r="AW287" s="22" t="s">
        <v>19</v>
      </c>
      <c r="AX287" s="22" t="s">
        <v>20</v>
      </c>
      <c r="AY287" s="22" t="s">
        <v>21</v>
      </c>
      <c r="AZ287" s="22" t="s">
        <v>22</v>
      </c>
      <c r="BA287" s="24" t="s">
        <v>18</v>
      </c>
      <c r="BB287" s="22" t="s">
        <v>19</v>
      </c>
      <c r="BC287" s="22" t="s">
        <v>20</v>
      </c>
      <c r="BD287" s="22" t="s">
        <v>21</v>
      </c>
      <c r="BE287" s="22" t="s">
        <v>22</v>
      </c>
      <c r="BF287" s="22" t="s">
        <v>18</v>
      </c>
      <c r="BG287" s="22" t="s">
        <v>19</v>
      </c>
      <c r="BH287" s="22" t="s">
        <v>20</v>
      </c>
      <c r="BI287" s="22" t="s">
        <v>21</v>
      </c>
      <c r="BJ287" s="22" t="s">
        <v>22</v>
      </c>
      <c r="BK287" s="22" t="s">
        <v>18</v>
      </c>
      <c r="BL287" s="22" t="s">
        <v>19</v>
      </c>
      <c r="BM287" s="22" t="s">
        <v>20</v>
      </c>
      <c r="BN287" s="22" t="s">
        <v>21</v>
      </c>
      <c r="BO287" s="22" t="s">
        <v>22</v>
      </c>
      <c r="BP287" s="22" t="s">
        <v>18</v>
      </c>
      <c r="BQ287" s="22" t="s">
        <v>19</v>
      </c>
      <c r="BR287" s="22" t="s">
        <v>20</v>
      </c>
      <c r="BS287" s="22" t="s">
        <v>21</v>
      </c>
      <c r="BT287" s="22" t="s">
        <v>22</v>
      </c>
      <c r="BU287" s="22" t="s">
        <v>18</v>
      </c>
      <c r="BV287" s="22" t="s">
        <v>19</v>
      </c>
      <c r="BW287" s="22" t="s">
        <v>20</v>
      </c>
      <c r="BX287" s="24" t="s">
        <v>21</v>
      </c>
      <c r="BY287" s="23" t="s">
        <v>22</v>
      </c>
      <c r="BZ287" s="22" t="s">
        <v>18</v>
      </c>
      <c r="CA287" s="22" t="s">
        <v>19</v>
      </c>
      <c r="CB287" s="22" t="s">
        <v>20</v>
      </c>
      <c r="CC287" s="22" t="s">
        <v>21</v>
      </c>
      <c r="CD287" s="22" t="s">
        <v>22</v>
      </c>
    </row>
    <row r="288" spans="1:102" x14ac:dyDescent="0.2">
      <c r="A288" s="2" t="s">
        <v>23</v>
      </c>
      <c r="B288" s="2" t="s">
        <v>24</v>
      </c>
      <c r="C288" s="18">
        <v>1</v>
      </c>
      <c r="D288" s="18">
        <v>2</v>
      </c>
      <c r="E288" s="18">
        <v>3</v>
      </c>
      <c r="F288" s="18">
        <v>4</v>
      </c>
      <c r="G288" s="18">
        <v>5</v>
      </c>
      <c r="H288" s="18">
        <v>6</v>
      </c>
      <c r="I288" s="18">
        <v>7</v>
      </c>
      <c r="J288" s="18">
        <v>8</v>
      </c>
      <c r="K288" s="18">
        <v>9</v>
      </c>
      <c r="L288" s="18">
        <v>10</v>
      </c>
      <c r="M288" s="18">
        <v>11</v>
      </c>
      <c r="N288" s="18">
        <v>12</v>
      </c>
      <c r="O288" s="18">
        <v>13</v>
      </c>
      <c r="P288" s="18">
        <v>14</v>
      </c>
      <c r="Q288" s="18">
        <v>15</v>
      </c>
      <c r="R288" s="18">
        <v>16</v>
      </c>
      <c r="S288" s="18">
        <v>17</v>
      </c>
      <c r="T288" s="18">
        <v>18</v>
      </c>
      <c r="U288" s="18">
        <v>19</v>
      </c>
      <c r="V288" s="18">
        <v>20</v>
      </c>
      <c r="W288" s="18">
        <v>21</v>
      </c>
      <c r="X288" s="18">
        <v>22</v>
      </c>
      <c r="Y288" s="18">
        <v>23</v>
      </c>
      <c r="Z288" s="18">
        <v>24</v>
      </c>
      <c r="AA288" s="18">
        <v>25</v>
      </c>
      <c r="AB288" s="18">
        <v>26</v>
      </c>
      <c r="AC288" s="18">
        <v>27</v>
      </c>
      <c r="AD288" s="18">
        <v>28</v>
      </c>
      <c r="AE288" s="18">
        <v>29</v>
      </c>
      <c r="AF288" s="39"/>
      <c r="AG288" s="35"/>
      <c r="AH288" s="39"/>
      <c r="AI288" s="18">
        <v>30</v>
      </c>
      <c r="AJ288" s="18">
        <v>31</v>
      </c>
      <c r="AK288" s="18">
        <v>32</v>
      </c>
      <c r="AL288" s="18">
        <v>33</v>
      </c>
      <c r="AM288" s="18">
        <v>34</v>
      </c>
      <c r="AN288" s="18">
        <v>35</v>
      </c>
      <c r="AO288" s="18">
        <v>36</v>
      </c>
      <c r="AP288" s="18">
        <v>37</v>
      </c>
      <c r="AQ288" s="18">
        <v>38</v>
      </c>
      <c r="AR288" s="18">
        <v>39</v>
      </c>
      <c r="AS288" s="18">
        <v>40</v>
      </c>
      <c r="AT288" s="18">
        <v>41</v>
      </c>
      <c r="AU288" s="18">
        <v>42</v>
      </c>
      <c r="AV288" s="18">
        <v>43</v>
      </c>
      <c r="AW288" s="18">
        <v>44</v>
      </c>
      <c r="AX288" s="18">
        <v>45</v>
      </c>
      <c r="AY288" s="18">
        <v>46</v>
      </c>
      <c r="AZ288" s="18">
        <v>47</v>
      </c>
      <c r="BA288" s="35"/>
      <c r="BB288" s="18">
        <v>48</v>
      </c>
      <c r="BC288" s="18">
        <v>49</v>
      </c>
      <c r="BD288" s="18">
        <v>50</v>
      </c>
      <c r="BE288" s="18">
        <v>51</v>
      </c>
      <c r="BF288" s="18">
        <v>52</v>
      </c>
      <c r="BG288" s="18">
        <v>53</v>
      </c>
      <c r="BH288" s="18">
        <v>54</v>
      </c>
      <c r="BI288" s="18">
        <v>55</v>
      </c>
      <c r="BJ288" s="18">
        <v>56</v>
      </c>
      <c r="BK288" s="18">
        <v>57</v>
      </c>
      <c r="BL288" s="18">
        <v>58</v>
      </c>
      <c r="BM288" s="18">
        <v>59</v>
      </c>
      <c r="BN288" s="18">
        <v>60</v>
      </c>
      <c r="BO288" s="18">
        <v>61</v>
      </c>
      <c r="BP288" s="18">
        <v>62</v>
      </c>
      <c r="BQ288" s="18">
        <v>63</v>
      </c>
      <c r="BR288" s="18">
        <v>64</v>
      </c>
      <c r="BS288" s="18">
        <v>65</v>
      </c>
      <c r="BT288" s="18">
        <v>66</v>
      </c>
      <c r="BU288" s="18">
        <v>67</v>
      </c>
      <c r="BV288" s="18">
        <v>68</v>
      </c>
      <c r="BW288" s="18">
        <v>69</v>
      </c>
      <c r="BX288" s="35"/>
      <c r="BY288" s="39"/>
      <c r="BZ288" s="18">
        <v>70</v>
      </c>
      <c r="CA288" s="18">
        <v>71</v>
      </c>
      <c r="CB288" s="18">
        <v>72</v>
      </c>
      <c r="CC288" s="18">
        <v>73</v>
      </c>
      <c r="CD288" s="18">
        <v>74</v>
      </c>
      <c r="CF288" s="26" t="s">
        <v>78</v>
      </c>
      <c r="CG288" s="11" t="s">
        <v>72</v>
      </c>
      <c r="CH288" s="9" t="s">
        <v>71</v>
      </c>
      <c r="CI288" s="9" t="s">
        <v>79</v>
      </c>
      <c r="CJ288" s="27" t="s">
        <v>196</v>
      </c>
      <c r="CK288" s="27" t="s">
        <v>80</v>
      </c>
      <c r="CL288" s="10" t="s">
        <v>25</v>
      </c>
      <c r="CM288" s="10" t="s">
        <v>26</v>
      </c>
      <c r="CN288" s="28" t="s">
        <v>68</v>
      </c>
      <c r="CO288" s="12" t="s">
        <v>73</v>
      </c>
      <c r="CP288" s="29" t="s">
        <v>27</v>
      </c>
      <c r="CQ288" s="7" t="s">
        <v>76</v>
      </c>
      <c r="CR288" s="7" t="s">
        <v>75</v>
      </c>
      <c r="CS288" s="30" t="s">
        <v>74</v>
      </c>
      <c r="CT288" s="25" t="s">
        <v>59</v>
      </c>
      <c r="CU288" s="25" t="s">
        <v>77</v>
      </c>
      <c r="CV288" s="21" t="s">
        <v>103</v>
      </c>
      <c r="CW288" s="17" t="s">
        <v>122</v>
      </c>
      <c r="CX288" s="17" t="s">
        <v>123</v>
      </c>
    </row>
    <row r="289" spans="1:102" x14ac:dyDescent="0.2">
      <c r="A289" s="2" t="s">
        <v>28</v>
      </c>
      <c r="B289" s="2" t="s">
        <v>189</v>
      </c>
      <c r="C289" s="10" t="s">
        <v>25</v>
      </c>
      <c r="D289" s="10" t="s">
        <v>25</v>
      </c>
      <c r="E289" s="2" t="s">
        <v>2</v>
      </c>
      <c r="F289" s="10" t="s">
        <v>25</v>
      </c>
      <c r="G289" s="10" t="s">
        <v>25</v>
      </c>
      <c r="H289" s="10" t="s">
        <v>25</v>
      </c>
      <c r="I289" s="10" t="s">
        <v>25</v>
      </c>
      <c r="J289" s="2" t="s">
        <v>2</v>
      </c>
      <c r="O289" s="19"/>
      <c r="T289" s="2" t="s">
        <v>2</v>
      </c>
      <c r="Y289" s="2" t="s">
        <v>2</v>
      </c>
      <c r="AD289" s="2" t="s">
        <v>2</v>
      </c>
      <c r="AF289" s="39"/>
      <c r="AG289" s="35"/>
      <c r="AH289" s="39"/>
      <c r="AI289" s="2" t="s">
        <v>2</v>
      </c>
      <c r="AN289" s="2" t="s">
        <v>2</v>
      </c>
      <c r="AO289" s="34" t="s">
        <v>75</v>
      </c>
      <c r="AP289" t="s">
        <v>122</v>
      </c>
      <c r="AS289" s="2" t="s">
        <v>2</v>
      </c>
      <c r="AT289" s="34" t="s">
        <v>76</v>
      </c>
      <c r="AU289" t="s">
        <v>123</v>
      </c>
      <c r="AV289" s="8" t="s">
        <v>74</v>
      </c>
      <c r="AX289" s="2" t="s">
        <v>2</v>
      </c>
      <c r="AY289" s="34" t="s">
        <v>75</v>
      </c>
      <c r="BA289" s="35"/>
      <c r="BC289" s="2" t="s">
        <v>2</v>
      </c>
      <c r="BF289" s="12" t="s">
        <v>73</v>
      </c>
      <c r="BH289" s="2" t="s">
        <v>2</v>
      </c>
      <c r="BI289" s="34" t="s">
        <v>76</v>
      </c>
      <c r="BK289" s="8" t="s">
        <v>74</v>
      </c>
      <c r="BM289" s="2" t="s">
        <v>2</v>
      </c>
      <c r="BN289" s="34" t="s">
        <v>76</v>
      </c>
      <c r="BR289" s="19"/>
      <c r="BV289" s="9" t="s">
        <v>71</v>
      </c>
      <c r="BW289" s="9" t="s">
        <v>71</v>
      </c>
      <c r="BX289" s="35"/>
      <c r="BY289" s="39"/>
      <c r="BZ289" s="9" t="s">
        <v>71</v>
      </c>
      <c r="CA289" s="9" t="s">
        <v>71</v>
      </c>
      <c r="CB289" s="9" t="s">
        <v>71</v>
      </c>
      <c r="CC289" s="9" t="s">
        <v>71</v>
      </c>
      <c r="CF289" s="31">
        <f>COUNTIF(C289:CD303,"I6")</f>
        <v>24</v>
      </c>
      <c r="CG289" s="31">
        <f>COUNTIF(C289:CD303,"R12")</f>
        <v>20</v>
      </c>
      <c r="CH289" s="31">
        <f>COUNTIF(C289:CD303,"E24")</f>
        <v>12</v>
      </c>
      <c r="CI289" s="31">
        <f>COUNTIF(C289:CD303,"E24")</f>
        <v>12</v>
      </c>
      <c r="CJ289" s="31">
        <f>COUNTIF(C289:CD303,"C24z")</f>
        <v>10</v>
      </c>
      <c r="CK289" s="31">
        <f>COUNTIF(C289:CD303,"C6")</f>
        <v>10</v>
      </c>
      <c r="CL289" s="31">
        <f>COUNTIF(C289:CD303,"D24")</f>
        <v>12</v>
      </c>
      <c r="CM289" s="31">
        <f>COUNTIF(C289:CD303,"D6")</f>
        <v>18</v>
      </c>
      <c r="CN289" s="31">
        <f>COUNTIF(C289:CD303,"P12")</f>
        <v>32</v>
      </c>
      <c r="CO289" s="31">
        <f>COUNTIF(C289:CD303,"Pt24")</f>
        <v>12</v>
      </c>
      <c r="CP289" s="31">
        <f>COUNTIF(C289:CD303,"F24")</f>
        <v>32</v>
      </c>
      <c r="CQ289" s="31">
        <f>COUNTIF(C289:CD303,"G24")</f>
        <v>16</v>
      </c>
      <c r="CR289" s="31">
        <f>COUNTIF(C289:CD303,"G12")</f>
        <v>8</v>
      </c>
      <c r="CS289" s="31">
        <f>COUNTIF(C289:CD303,"Tr12")</f>
        <v>8</v>
      </c>
      <c r="CT289" s="31">
        <f>COUNTIF(C289:CD303,"W12")</f>
        <v>6</v>
      </c>
      <c r="CU289" s="31">
        <f>COUNTIF(C289:CD303,"W6")</f>
        <v>9</v>
      </c>
      <c r="CV289" s="31">
        <f>COUNTIF(C289:CD303,"L12")</f>
        <v>32</v>
      </c>
      <c r="CW289" s="17">
        <f>COUNTIF(C289:CD303,"ZA")</f>
        <v>20</v>
      </c>
      <c r="CX289" s="17">
        <f>COUNTIF(C289:CD303,"ZB")</f>
        <v>20</v>
      </c>
    </row>
    <row r="290" spans="1:102" x14ac:dyDescent="0.2">
      <c r="A290" s="2" t="s">
        <v>31</v>
      </c>
      <c r="B290" s="2" t="s">
        <v>189</v>
      </c>
      <c r="C290" s="10" t="s">
        <v>25</v>
      </c>
      <c r="D290" s="10" t="s">
        <v>25</v>
      </c>
      <c r="E290" s="2" t="s">
        <v>2</v>
      </c>
      <c r="F290" s="10" t="s">
        <v>25</v>
      </c>
      <c r="G290" s="10" t="s">
        <v>25</v>
      </c>
      <c r="H290" s="10" t="s">
        <v>25</v>
      </c>
      <c r="I290" s="10" t="s">
        <v>25</v>
      </c>
      <c r="J290" s="2" t="s">
        <v>2</v>
      </c>
      <c r="O290" s="19"/>
      <c r="T290" s="2" t="s">
        <v>2</v>
      </c>
      <c r="Y290" s="2" t="s">
        <v>2</v>
      </c>
      <c r="AD290" s="2" t="s">
        <v>2</v>
      </c>
      <c r="AF290" s="39"/>
      <c r="AG290" s="35"/>
      <c r="AH290" s="39"/>
      <c r="AI290" s="2" t="s">
        <v>2</v>
      </c>
      <c r="AN290" s="2" t="s">
        <v>2</v>
      </c>
      <c r="AO290" s="34" t="s">
        <v>75</v>
      </c>
      <c r="AP290" t="s">
        <v>122</v>
      </c>
      <c r="AS290" s="2" t="s">
        <v>2</v>
      </c>
      <c r="AT290" s="34" t="s">
        <v>76</v>
      </c>
      <c r="AU290" t="s">
        <v>123</v>
      </c>
      <c r="AV290" s="8" t="s">
        <v>74</v>
      </c>
      <c r="AX290" s="2" t="s">
        <v>2</v>
      </c>
      <c r="AY290" s="34" t="s">
        <v>75</v>
      </c>
      <c r="BA290" s="35"/>
      <c r="BC290" s="2" t="s">
        <v>2</v>
      </c>
      <c r="BF290" s="12" t="s">
        <v>73</v>
      </c>
      <c r="BH290" s="2" t="s">
        <v>2</v>
      </c>
      <c r="BI290" s="34" t="s">
        <v>76</v>
      </c>
      <c r="BK290" s="8" t="s">
        <v>74</v>
      </c>
      <c r="BM290" s="2" t="s">
        <v>2</v>
      </c>
      <c r="BN290" s="34" t="s">
        <v>76</v>
      </c>
      <c r="BP290" s="16" t="s">
        <v>78</v>
      </c>
      <c r="BQ290" s="16" t="s">
        <v>78</v>
      </c>
      <c r="BR290" s="16" t="s">
        <v>78</v>
      </c>
      <c r="BS290" s="16" t="s">
        <v>78</v>
      </c>
      <c r="BT290" s="16" t="s">
        <v>78</v>
      </c>
      <c r="BU290" s="16" t="s">
        <v>78</v>
      </c>
      <c r="BV290" s="9" t="s">
        <v>71</v>
      </c>
      <c r="BW290" s="9" t="s">
        <v>71</v>
      </c>
      <c r="BX290" s="35"/>
      <c r="BY290" s="39"/>
      <c r="BZ290" s="9" t="s">
        <v>71</v>
      </c>
      <c r="CA290" s="9" t="s">
        <v>71</v>
      </c>
      <c r="CB290" s="9" t="s">
        <v>71</v>
      </c>
      <c r="CC290" s="9" t="s">
        <v>71</v>
      </c>
    </row>
    <row r="291" spans="1:102" x14ac:dyDescent="0.2">
      <c r="A291" s="2" t="s">
        <v>32</v>
      </c>
      <c r="B291" s="2" t="s">
        <v>189</v>
      </c>
      <c r="C291" s="10" t="s">
        <v>26</v>
      </c>
      <c r="D291" s="10" t="s">
        <v>26</v>
      </c>
      <c r="E291" s="2" t="s">
        <v>2</v>
      </c>
      <c r="F291" s="10" t="s">
        <v>26</v>
      </c>
      <c r="G291" s="10" t="s">
        <v>26</v>
      </c>
      <c r="H291" s="10" t="s">
        <v>26</v>
      </c>
      <c r="I291" s="10" t="s">
        <v>26</v>
      </c>
      <c r="J291" s="2" t="s">
        <v>2</v>
      </c>
      <c r="K291" s="4" t="s">
        <v>80</v>
      </c>
      <c r="L291" s="4" t="s">
        <v>80</v>
      </c>
      <c r="M291" s="4" t="s">
        <v>80</v>
      </c>
      <c r="N291" s="4" t="s">
        <v>80</v>
      </c>
      <c r="O291" s="19"/>
      <c r="P291" s="4" t="s">
        <v>80</v>
      </c>
      <c r="T291" s="2" t="s">
        <v>2</v>
      </c>
      <c r="Y291" s="2" t="s">
        <v>2</v>
      </c>
      <c r="AD291" s="2" t="s">
        <v>2</v>
      </c>
      <c r="AF291" s="39"/>
      <c r="AG291" s="35"/>
      <c r="AH291" s="39"/>
      <c r="AI291" s="2" t="s">
        <v>2</v>
      </c>
      <c r="AN291" s="2" t="s">
        <v>2</v>
      </c>
      <c r="AO291" s="34" t="s">
        <v>75</v>
      </c>
      <c r="AP291" t="s">
        <v>122</v>
      </c>
      <c r="AS291" s="2" t="s">
        <v>2</v>
      </c>
      <c r="AT291" s="34" t="s">
        <v>76</v>
      </c>
      <c r="AU291" t="s">
        <v>123</v>
      </c>
      <c r="AV291" s="8" t="s">
        <v>74</v>
      </c>
      <c r="AX291" s="2" t="s">
        <v>2</v>
      </c>
      <c r="AY291" s="34" t="s">
        <v>75</v>
      </c>
      <c r="BA291" s="35"/>
      <c r="BC291" s="2" t="s">
        <v>2</v>
      </c>
      <c r="BF291" s="12" t="s">
        <v>73</v>
      </c>
      <c r="BH291" s="2" t="s">
        <v>2</v>
      </c>
      <c r="BI291" s="34" t="s">
        <v>76</v>
      </c>
      <c r="BK291" s="8" t="s">
        <v>74</v>
      </c>
      <c r="BM291" s="2" t="s">
        <v>2</v>
      </c>
      <c r="BN291" s="34" t="s">
        <v>76</v>
      </c>
      <c r="BP291" s="16" t="s">
        <v>78</v>
      </c>
      <c r="BQ291" s="16" t="s">
        <v>78</v>
      </c>
      <c r="BR291" s="16" t="s">
        <v>78</v>
      </c>
      <c r="BS291" s="16" t="s">
        <v>78</v>
      </c>
      <c r="BT291" s="16" t="s">
        <v>78</v>
      </c>
      <c r="BU291" s="16" t="s">
        <v>78</v>
      </c>
      <c r="BV291" s="9" t="s">
        <v>79</v>
      </c>
      <c r="BW291" s="9" t="s">
        <v>79</v>
      </c>
      <c r="BX291" s="35"/>
      <c r="BY291" s="39"/>
      <c r="BZ291" s="9" t="s">
        <v>79</v>
      </c>
      <c r="CA291" s="9" t="s">
        <v>79</v>
      </c>
      <c r="CB291" s="9" t="s">
        <v>79</v>
      </c>
      <c r="CC291" s="9" t="s">
        <v>79</v>
      </c>
    </row>
    <row r="292" spans="1:102" x14ac:dyDescent="0.2">
      <c r="A292" s="2" t="s">
        <v>33</v>
      </c>
      <c r="B292" s="2" t="s">
        <v>189</v>
      </c>
      <c r="C292" s="10" t="s">
        <v>26</v>
      </c>
      <c r="D292" s="10" t="s">
        <v>26</v>
      </c>
      <c r="E292" s="2" t="s">
        <v>2</v>
      </c>
      <c r="F292" s="10" t="s">
        <v>26</v>
      </c>
      <c r="G292" s="10" t="s">
        <v>26</v>
      </c>
      <c r="H292" s="10" t="s">
        <v>26</v>
      </c>
      <c r="I292" s="10" t="s">
        <v>26</v>
      </c>
      <c r="J292" s="2" t="s">
        <v>2</v>
      </c>
      <c r="K292" s="4" t="s">
        <v>80</v>
      </c>
      <c r="L292" s="4" t="s">
        <v>80</v>
      </c>
      <c r="M292" s="4" t="s">
        <v>80</v>
      </c>
      <c r="N292" s="4" t="s">
        <v>80</v>
      </c>
      <c r="O292" s="19"/>
      <c r="P292" s="4" t="s">
        <v>80</v>
      </c>
      <c r="T292" s="2" t="s">
        <v>2</v>
      </c>
      <c r="Y292" s="2" t="s">
        <v>2</v>
      </c>
      <c r="AD292" s="2" t="s">
        <v>2</v>
      </c>
      <c r="AF292" s="39"/>
      <c r="AG292" s="35"/>
      <c r="AH292" s="39"/>
      <c r="AI292" s="2" t="s">
        <v>2</v>
      </c>
      <c r="AN292" s="2" t="s">
        <v>2</v>
      </c>
      <c r="AO292" s="34" t="s">
        <v>75</v>
      </c>
      <c r="AP292" t="s">
        <v>122</v>
      </c>
      <c r="AS292" s="2" t="s">
        <v>2</v>
      </c>
      <c r="AT292" s="34" t="s">
        <v>76</v>
      </c>
      <c r="AU292" t="s">
        <v>123</v>
      </c>
      <c r="AV292" s="8" t="s">
        <v>74</v>
      </c>
      <c r="AX292" s="2" t="s">
        <v>2</v>
      </c>
      <c r="AY292" s="34" t="s">
        <v>75</v>
      </c>
      <c r="BA292" s="35"/>
      <c r="BC292" s="2" t="s">
        <v>2</v>
      </c>
      <c r="BF292" s="12" t="s">
        <v>73</v>
      </c>
      <c r="BH292" s="2" t="s">
        <v>2</v>
      </c>
      <c r="BI292" s="34" t="s">
        <v>76</v>
      </c>
      <c r="BK292" s="8" t="s">
        <v>74</v>
      </c>
      <c r="BM292" s="2" t="s">
        <v>2</v>
      </c>
      <c r="BN292" s="34" t="s">
        <v>76</v>
      </c>
      <c r="BP292" s="16" t="s">
        <v>78</v>
      </c>
      <c r="BQ292" s="16" t="s">
        <v>78</v>
      </c>
      <c r="BR292" s="16" t="s">
        <v>78</v>
      </c>
      <c r="BS292" s="16" t="s">
        <v>78</v>
      </c>
      <c r="BT292" s="16" t="s">
        <v>78</v>
      </c>
      <c r="BU292" s="16" t="s">
        <v>78</v>
      </c>
      <c r="BV292" s="9" t="s">
        <v>79</v>
      </c>
      <c r="BW292" s="9" t="s">
        <v>79</v>
      </c>
      <c r="BX292" s="35"/>
      <c r="BY292" s="39"/>
      <c r="BZ292" s="9" t="s">
        <v>79</v>
      </c>
      <c r="CA292" s="9" t="s">
        <v>79</v>
      </c>
      <c r="CB292" s="9" t="s">
        <v>79</v>
      </c>
      <c r="CC292" s="9" t="s">
        <v>79</v>
      </c>
    </row>
    <row r="293" spans="1:102" x14ac:dyDescent="0.2">
      <c r="A293" s="2" t="s">
        <v>34</v>
      </c>
      <c r="B293" s="2" t="s">
        <v>189</v>
      </c>
      <c r="C293" s="10" t="s">
        <v>26</v>
      </c>
      <c r="D293" s="10" t="s">
        <v>26</v>
      </c>
      <c r="E293" s="2"/>
      <c r="F293" s="10" t="s">
        <v>26</v>
      </c>
      <c r="G293" s="10" t="s">
        <v>26</v>
      </c>
      <c r="H293" s="10" t="s">
        <v>26</v>
      </c>
      <c r="I293" s="10" t="s">
        <v>26</v>
      </c>
      <c r="J293" s="2"/>
      <c r="O293" s="19"/>
      <c r="T293" s="2"/>
      <c r="Y293" s="2"/>
      <c r="AD293" s="2"/>
      <c r="AF293" s="39"/>
      <c r="AG293" s="35"/>
      <c r="AH293" s="39"/>
      <c r="AI293" s="2"/>
      <c r="AJ293" s="34" t="s">
        <v>76</v>
      </c>
      <c r="AN293" s="2"/>
      <c r="AS293" s="2"/>
      <c r="AX293" s="2"/>
      <c r="BA293" s="35"/>
      <c r="BC293" s="2"/>
      <c r="BH293" s="2"/>
      <c r="BM293" s="2"/>
      <c r="BP293" s="16" t="s">
        <v>78</v>
      </c>
      <c r="BQ293" s="16" t="s">
        <v>78</v>
      </c>
      <c r="BR293" s="16" t="s">
        <v>78</v>
      </c>
      <c r="BS293" s="16" t="s">
        <v>78</v>
      </c>
      <c r="BT293" s="16" t="s">
        <v>78</v>
      </c>
      <c r="BU293" s="16" t="s">
        <v>78</v>
      </c>
      <c r="BV293" s="9" t="s">
        <v>79</v>
      </c>
      <c r="BW293" s="9" t="s">
        <v>79</v>
      </c>
      <c r="BX293" s="35"/>
      <c r="BY293" s="39"/>
      <c r="BZ293" s="9" t="s">
        <v>79</v>
      </c>
      <c r="CA293" s="9" t="s">
        <v>79</v>
      </c>
      <c r="CB293" s="9" t="s">
        <v>79</v>
      </c>
      <c r="CC293" s="9" t="s">
        <v>79</v>
      </c>
    </row>
    <row r="294" spans="1:102" x14ac:dyDescent="0.2">
      <c r="A294" s="5" t="s">
        <v>35</v>
      </c>
      <c r="B294" s="2" t="s">
        <v>189</v>
      </c>
      <c r="E294" s="2" t="s">
        <v>2</v>
      </c>
      <c r="J294" s="2" t="s">
        <v>2</v>
      </c>
      <c r="K294" s="63" t="s">
        <v>197</v>
      </c>
      <c r="L294" s="4" t="s">
        <v>197</v>
      </c>
      <c r="M294" s="4" t="s">
        <v>197</v>
      </c>
      <c r="N294" s="4" t="s">
        <v>197</v>
      </c>
      <c r="O294" s="19"/>
      <c r="P294" s="4" t="s">
        <v>197</v>
      </c>
      <c r="Q294" s="14" t="s">
        <v>27</v>
      </c>
      <c r="R294" s="15" t="s">
        <v>68</v>
      </c>
      <c r="S294" s="49"/>
      <c r="T294" s="2" t="s">
        <v>2</v>
      </c>
      <c r="U294" s="21" t="s">
        <v>103</v>
      </c>
      <c r="V294" s="14" t="s">
        <v>27</v>
      </c>
      <c r="W294" s="15" t="s">
        <v>68</v>
      </c>
      <c r="X294" s="49"/>
      <c r="Y294" s="2" t="s">
        <v>2</v>
      </c>
      <c r="Z294" s="21" t="s">
        <v>103</v>
      </c>
      <c r="AA294" s="14" t="s">
        <v>27</v>
      </c>
      <c r="AB294" s="15" t="s">
        <v>68</v>
      </c>
      <c r="AC294" s="49"/>
      <c r="AD294" s="2" t="s">
        <v>2</v>
      </c>
      <c r="AE294" s="21" t="s">
        <v>103</v>
      </c>
      <c r="AF294" s="39"/>
      <c r="AG294" s="35"/>
      <c r="AH294" s="39"/>
      <c r="AI294" s="2" t="s">
        <v>2</v>
      </c>
      <c r="AJ294" s="34" t="s">
        <v>76</v>
      </c>
      <c r="AK294" s="14" t="s">
        <v>27</v>
      </c>
      <c r="AL294" s="15" t="s">
        <v>68</v>
      </c>
      <c r="AM294" s="50"/>
      <c r="AN294" s="2" t="s">
        <v>2</v>
      </c>
      <c r="AP294" s="14" t="s">
        <v>27</v>
      </c>
      <c r="AQ294" s="15" t="s">
        <v>68</v>
      </c>
      <c r="AR294" s="50"/>
      <c r="AS294" s="2" t="s">
        <v>2</v>
      </c>
      <c r="AU294" s="14" t="s">
        <v>27</v>
      </c>
      <c r="AV294" s="15" t="s">
        <v>68</v>
      </c>
      <c r="AW294" s="21" t="s">
        <v>103</v>
      </c>
      <c r="AX294" s="2" t="s">
        <v>2</v>
      </c>
      <c r="AZ294" s="14" t="s">
        <v>27</v>
      </c>
      <c r="BA294" s="35"/>
      <c r="BC294" s="2" t="s">
        <v>2</v>
      </c>
      <c r="BE294" s="14" t="s">
        <v>27</v>
      </c>
      <c r="BF294" s="15" t="s">
        <v>68</v>
      </c>
      <c r="BG294" s="21" t="s">
        <v>103</v>
      </c>
      <c r="BH294" s="2" t="s">
        <v>2</v>
      </c>
      <c r="BK294" s="15" t="s">
        <v>68</v>
      </c>
      <c r="BL294" s="21" t="s">
        <v>103</v>
      </c>
      <c r="BM294" s="2" t="s">
        <v>2</v>
      </c>
      <c r="BR294" s="19"/>
      <c r="BX294" s="35"/>
      <c r="BY294" s="39"/>
    </row>
    <row r="295" spans="1:102" x14ac:dyDescent="0.2">
      <c r="A295" s="5" t="s">
        <v>36</v>
      </c>
      <c r="B295" s="2" t="s">
        <v>189</v>
      </c>
      <c r="E295" s="2" t="s">
        <v>2</v>
      </c>
      <c r="F295" s="12" t="s">
        <v>73</v>
      </c>
      <c r="J295" s="2" t="s">
        <v>2</v>
      </c>
      <c r="K295" s="63" t="s">
        <v>196</v>
      </c>
      <c r="L295" s="4" t="s">
        <v>196</v>
      </c>
      <c r="M295" s="4" t="s">
        <v>196</v>
      </c>
      <c r="N295" s="4" t="s">
        <v>196</v>
      </c>
      <c r="O295" s="19"/>
      <c r="P295" s="4" t="s">
        <v>196</v>
      </c>
      <c r="Q295" s="14" t="s">
        <v>27</v>
      </c>
      <c r="R295" s="15" t="s">
        <v>68</v>
      </c>
      <c r="S295" s="49"/>
      <c r="T295" s="2" t="s">
        <v>2</v>
      </c>
      <c r="U295" s="21" t="s">
        <v>103</v>
      </c>
      <c r="V295" s="14" t="s">
        <v>27</v>
      </c>
      <c r="W295" s="15" t="s">
        <v>68</v>
      </c>
      <c r="X295" s="49"/>
      <c r="Y295" s="2" t="s">
        <v>2</v>
      </c>
      <c r="Z295" s="21" t="s">
        <v>103</v>
      </c>
      <c r="AA295" s="14" t="s">
        <v>27</v>
      </c>
      <c r="AB295" s="15" t="s">
        <v>68</v>
      </c>
      <c r="AC295" s="49"/>
      <c r="AD295" s="2" t="s">
        <v>2</v>
      </c>
      <c r="AE295" s="21" t="s">
        <v>103</v>
      </c>
      <c r="AF295" s="39"/>
      <c r="AG295" s="35"/>
      <c r="AH295" s="39"/>
      <c r="AI295" s="2" t="s">
        <v>2</v>
      </c>
      <c r="AJ295" s="34" t="s">
        <v>76</v>
      </c>
      <c r="AK295" s="14" t="s">
        <v>27</v>
      </c>
      <c r="AL295" s="15" t="s">
        <v>68</v>
      </c>
      <c r="AM295" s="50"/>
      <c r="AN295" s="2" t="s">
        <v>2</v>
      </c>
      <c r="AP295" s="14" t="s">
        <v>27</v>
      </c>
      <c r="AQ295" s="15" t="s">
        <v>68</v>
      </c>
      <c r="AR295" s="50"/>
      <c r="AS295" s="2" t="s">
        <v>2</v>
      </c>
      <c r="AU295" s="14" t="s">
        <v>27</v>
      </c>
      <c r="AV295" s="15" t="s">
        <v>68</v>
      </c>
      <c r="AW295" s="21" t="s">
        <v>103</v>
      </c>
      <c r="AX295" s="2" t="s">
        <v>2</v>
      </c>
      <c r="AZ295" s="14" t="s">
        <v>27</v>
      </c>
      <c r="BA295" s="35"/>
      <c r="BC295" s="2" t="s">
        <v>2</v>
      </c>
      <c r="BE295" s="14" t="s">
        <v>27</v>
      </c>
      <c r="BF295" s="15" t="s">
        <v>68</v>
      </c>
      <c r="BG295" s="21" t="s">
        <v>103</v>
      </c>
      <c r="BH295" s="2" t="s">
        <v>2</v>
      </c>
      <c r="BK295" s="15" t="s">
        <v>68</v>
      </c>
      <c r="BL295" s="21" t="s">
        <v>103</v>
      </c>
      <c r="BM295" s="2" t="s">
        <v>2</v>
      </c>
      <c r="BP295" s="11" t="s">
        <v>72</v>
      </c>
      <c r="BQ295" s="11" t="s">
        <v>72</v>
      </c>
      <c r="BR295" s="11" t="s">
        <v>72</v>
      </c>
      <c r="BS295" s="11" t="s">
        <v>72</v>
      </c>
      <c r="BT295" s="11" t="s">
        <v>72</v>
      </c>
      <c r="BU295" s="12" t="s">
        <v>73</v>
      </c>
      <c r="BX295" s="35"/>
      <c r="BY295" s="39"/>
      <c r="CA295" s="25" t="s">
        <v>59</v>
      </c>
      <c r="CB295" s="25" t="s">
        <v>59</v>
      </c>
      <c r="CC295" s="25" t="s">
        <v>59</v>
      </c>
    </row>
    <row r="296" spans="1:102" x14ac:dyDescent="0.2">
      <c r="A296" s="5" t="s">
        <v>37</v>
      </c>
      <c r="B296" s="2" t="s">
        <v>189</v>
      </c>
      <c r="E296" s="2" t="s">
        <v>2</v>
      </c>
      <c r="F296" s="12" t="s">
        <v>73</v>
      </c>
      <c r="J296" s="2" t="s">
        <v>2</v>
      </c>
      <c r="K296" s="63" t="s">
        <v>196</v>
      </c>
      <c r="L296" s="4" t="s">
        <v>196</v>
      </c>
      <c r="M296" s="4" t="s">
        <v>196</v>
      </c>
      <c r="N296" s="4" t="s">
        <v>196</v>
      </c>
      <c r="O296" s="19"/>
      <c r="P296" s="4" t="s">
        <v>196</v>
      </c>
      <c r="Q296" s="14" t="s">
        <v>27</v>
      </c>
      <c r="R296" s="15" t="s">
        <v>68</v>
      </c>
      <c r="S296" s="49"/>
      <c r="T296" s="2" t="s">
        <v>2</v>
      </c>
      <c r="U296" s="21" t="s">
        <v>103</v>
      </c>
      <c r="V296" s="14" t="s">
        <v>27</v>
      </c>
      <c r="W296" s="15" t="s">
        <v>68</v>
      </c>
      <c r="X296" s="49"/>
      <c r="Y296" s="2" t="s">
        <v>2</v>
      </c>
      <c r="Z296" s="21" t="s">
        <v>103</v>
      </c>
      <c r="AA296" s="14" t="s">
        <v>27</v>
      </c>
      <c r="AB296" s="15" t="s">
        <v>68</v>
      </c>
      <c r="AC296" s="49"/>
      <c r="AD296" s="2" t="s">
        <v>2</v>
      </c>
      <c r="AE296" s="21" t="s">
        <v>103</v>
      </c>
      <c r="AF296" s="39"/>
      <c r="AG296" s="35"/>
      <c r="AH296" s="39"/>
      <c r="AI296" s="2" t="s">
        <v>2</v>
      </c>
      <c r="AJ296" s="34" t="s">
        <v>76</v>
      </c>
      <c r="AK296" s="14" t="s">
        <v>27</v>
      </c>
      <c r="AL296" s="15" t="s">
        <v>68</v>
      </c>
      <c r="AM296" s="50"/>
      <c r="AN296" s="2" t="s">
        <v>2</v>
      </c>
      <c r="AP296" s="14" t="s">
        <v>27</v>
      </c>
      <c r="AQ296" s="15" t="s">
        <v>68</v>
      </c>
      <c r="AR296" s="50"/>
      <c r="AS296" s="2" t="s">
        <v>2</v>
      </c>
      <c r="AU296" s="14" t="s">
        <v>27</v>
      </c>
      <c r="AV296" s="15" t="s">
        <v>68</v>
      </c>
      <c r="AW296" s="21" t="s">
        <v>103</v>
      </c>
      <c r="AX296" s="2" t="s">
        <v>2</v>
      </c>
      <c r="AZ296" s="14" t="s">
        <v>27</v>
      </c>
      <c r="BA296" s="35"/>
      <c r="BC296" s="2" t="s">
        <v>2</v>
      </c>
      <c r="BE296" s="14" t="s">
        <v>27</v>
      </c>
      <c r="BF296" s="15" t="s">
        <v>68</v>
      </c>
      <c r="BG296" s="21" t="s">
        <v>103</v>
      </c>
      <c r="BH296" s="2" t="s">
        <v>2</v>
      </c>
      <c r="BK296" s="15" t="s">
        <v>68</v>
      </c>
      <c r="BL296" s="21" t="s">
        <v>103</v>
      </c>
      <c r="BM296" s="2" t="s">
        <v>2</v>
      </c>
      <c r="BP296" s="11" t="s">
        <v>72</v>
      </c>
      <c r="BQ296" s="11" t="s">
        <v>72</v>
      </c>
      <c r="BR296" s="11" t="s">
        <v>72</v>
      </c>
      <c r="BS296" s="11" t="s">
        <v>72</v>
      </c>
      <c r="BT296" s="11" t="s">
        <v>72</v>
      </c>
      <c r="BU296" s="12" t="s">
        <v>73</v>
      </c>
      <c r="BX296" s="35"/>
      <c r="BY296" s="39"/>
      <c r="CA296" s="25" t="s">
        <v>59</v>
      </c>
      <c r="CB296" s="25" t="s">
        <v>59</v>
      </c>
      <c r="CC296" s="25" t="s">
        <v>59</v>
      </c>
    </row>
    <row r="297" spans="1:102" x14ac:dyDescent="0.2">
      <c r="A297" s="5" t="s">
        <v>39</v>
      </c>
      <c r="B297" s="2" t="s">
        <v>189</v>
      </c>
      <c r="E297" s="2" t="s">
        <v>2</v>
      </c>
      <c r="F297" s="12" t="s">
        <v>73</v>
      </c>
      <c r="J297" s="2" t="s">
        <v>2</v>
      </c>
      <c r="O297" s="19"/>
      <c r="Q297" s="14" t="s">
        <v>27</v>
      </c>
      <c r="R297" s="15" t="s">
        <v>68</v>
      </c>
      <c r="S297" s="49"/>
      <c r="T297" s="2" t="s">
        <v>2</v>
      </c>
      <c r="U297" s="21" t="s">
        <v>103</v>
      </c>
      <c r="V297" s="14" t="s">
        <v>27</v>
      </c>
      <c r="W297" s="15" t="s">
        <v>68</v>
      </c>
      <c r="X297" s="49"/>
      <c r="Y297" s="2" t="s">
        <v>2</v>
      </c>
      <c r="Z297" s="21" t="s">
        <v>103</v>
      </c>
      <c r="AA297" s="14" t="s">
        <v>27</v>
      </c>
      <c r="AB297" s="15" t="s">
        <v>68</v>
      </c>
      <c r="AC297" s="49"/>
      <c r="AD297" s="2" t="s">
        <v>2</v>
      </c>
      <c r="AE297" s="21" t="s">
        <v>103</v>
      </c>
      <c r="AF297" s="39"/>
      <c r="AG297" s="35"/>
      <c r="AH297" s="39"/>
      <c r="AI297" s="2" t="s">
        <v>2</v>
      </c>
      <c r="AK297" s="14" t="s">
        <v>27</v>
      </c>
      <c r="AL297" s="15" t="s">
        <v>68</v>
      </c>
      <c r="AM297" s="50"/>
      <c r="AN297" s="2" t="s">
        <v>2</v>
      </c>
      <c r="AP297" s="14" t="s">
        <v>27</v>
      </c>
      <c r="AQ297" s="15" t="s">
        <v>68</v>
      </c>
      <c r="AR297" s="50"/>
      <c r="AS297" s="2" t="s">
        <v>2</v>
      </c>
      <c r="AU297" s="14" t="s">
        <v>27</v>
      </c>
      <c r="AV297" s="15" t="s">
        <v>68</v>
      </c>
      <c r="AW297" s="21" t="s">
        <v>103</v>
      </c>
      <c r="AX297" s="2" t="s">
        <v>2</v>
      </c>
      <c r="AZ297" s="14" t="s">
        <v>27</v>
      </c>
      <c r="BA297" s="35"/>
      <c r="BC297" s="2" t="s">
        <v>2</v>
      </c>
      <c r="BE297" s="14" t="s">
        <v>27</v>
      </c>
      <c r="BF297" s="15" t="s">
        <v>68</v>
      </c>
      <c r="BG297" s="21" t="s">
        <v>103</v>
      </c>
      <c r="BH297" s="2" t="s">
        <v>2</v>
      </c>
      <c r="BK297" s="15" t="s">
        <v>68</v>
      </c>
      <c r="BL297" s="21" t="s">
        <v>103</v>
      </c>
      <c r="BM297" s="2" t="s">
        <v>2</v>
      </c>
      <c r="BP297" s="11" t="s">
        <v>72</v>
      </c>
      <c r="BQ297" s="11" t="s">
        <v>72</v>
      </c>
      <c r="BR297" s="11" t="s">
        <v>72</v>
      </c>
      <c r="BS297" s="11" t="s">
        <v>72</v>
      </c>
      <c r="BT297" s="11" t="s">
        <v>72</v>
      </c>
      <c r="BU297" s="12" t="s">
        <v>73</v>
      </c>
      <c r="BX297" s="35"/>
      <c r="BY297" s="39"/>
      <c r="CA297" s="25" t="s">
        <v>77</v>
      </c>
      <c r="CB297" s="25" t="s">
        <v>77</v>
      </c>
      <c r="CC297" s="25" t="s">
        <v>77</v>
      </c>
    </row>
    <row r="298" spans="1:102" x14ac:dyDescent="0.2">
      <c r="A298" s="5" t="s">
        <v>40</v>
      </c>
      <c r="B298" s="2" t="s">
        <v>189</v>
      </c>
      <c r="F298" s="12" t="s">
        <v>73</v>
      </c>
      <c r="O298" s="20"/>
      <c r="AF298" s="39"/>
      <c r="AG298" s="35"/>
      <c r="AH298" s="39"/>
      <c r="BA298" s="35"/>
      <c r="BP298" s="11" t="s">
        <v>72</v>
      </c>
      <c r="BQ298" s="11" t="s">
        <v>72</v>
      </c>
      <c r="BR298" s="11" t="s">
        <v>72</v>
      </c>
      <c r="BS298" s="11" t="s">
        <v>72</v>
      </c>
      <c r="BT298" s="11" t="s">
        <v>72</v>
      </c>
      <c r="BU298" s="12" t="s">
        <v>73</v>
      </c>
      <c r="BX298" s="35"/>
      <c r="BY298" s="39"/>
      <c r="CA298" s="25" t="s">
        <v>77</v>
      </c>
      <c r="CB298" s="25" t="s">
        <v>77</v>
      </c>
      <c r="CC298" s="25" t="s">
        <v>77</v>
      </c>
    </row>
    <row r="299" spans="1:102" x14ac:dyDescent="0.2">
      <c r="A299" s="4" t="s">
        <v>41</v>
      </c>
      <c r="B299" s="2" t="s">
        <v>189</v>
      </c>
      <c r="O299" s="20"/>
      <c r="Z299" s="55" t="s">
        <v>122</v>
      </c>
      <c r="AA299" s="52" t="s">
        <v>123</v>
      </c>
      <c r="AB299" s="62" t="s">
        <v>122</v>
      </c>
      <c r="AC299" s="53" t="s">
        <v>123</v>
      </c>
      <c r="AE299" s="55" t="s">
        <v>122</v>
      </c>
      <c r="AF299" s="39"/>
      <c r="AG299" s="35"/>
      <c r="AH299" s="39"/>
      <c r="AJ299" s="69" t="s">
        <v>123</v>
      </c>
      <c r="AL299" s="21" t="s">
        <v>103</v>
      </c>
      <c r="AM299" s="65" t="s">
        <v>123</v>
      </c>
      <c r="AO299" t="s">
        <v>122</v>
      </c>
      <c r="AQ299" s="21" t="s">
        <v>103</v>
      </c>
      <c r="BA299" s="35"/>
      <c r="BC299" s="2" t="s">
        <v>2</v>
      </c>
      <c r="BH299" s="2" t="s">
        <v>2</v>
      </c>
      <c r="BM299" s="2" t="s">
        <v>2</v>
      </c>
      <c r="BR299" s="19"/>
      <c r="BX299" s="35"/>
      <c r="BY299" s="39"/>
      <c r="CA299" s="25" t="s">
        <v>77</v>
      </c>
      <c r="CB299" s="25" t="s">
        <v>77</v>
      </c>
      <c r="CC299" s="25" t="s">
        <v>77</v>
      </c>
    </row>
    <row r="300" spans="1:102" x14ac:dyDescent="0.2">
      <c r="A300" s="4" t="s">
        <v>42</v>
      </c>
      <c r="B300" s="2" t="s">
        <v>189</v>
      </c>
      <c r="O300" s="20"/>
      <c r="Z300" s="55" t="s">
        <v>122</v>
      </c>
      <c r="AA300" s="52" t="s">
        <v>123</v>
      </c>
      <c r="AB300" s="62" t="s">
        <v>122</v>
      </c>
      <c r="AC300" s="53" t="s">
        <v>123</v>
      </c>
      <c r="AE300" s="55" t="s">
        <v>122</v>
      </c>
      <c r="AF300" s="39"/>
      <c r="AG300" s="35"/>
      <c r="AH300" s="39"/>
      <c r="AJ300" s="69" t="s">
        <v>123</v>
      </c>
      <c r="AL300" s="21" t="s">
        <v>103</v>
      </c>
      <c r="AM300" s="65" t="s">
        <v>123</v>
      </c>
      <c r="AO300" t="s">
        <v>122</v>
      </c>
      <c r="AQ300" s="21" t="s">
        <v>103</v>
      </c>
      <c r="BA300" s="35"/>
      <c r="BC300" s="2" t="s">
        <v>2</v>
      </c>
      <c r="BH300" s="2" t="s">
        <v>2</v>
      </c>
      <c r="BM300" s="2" t="s">
        <v>2</v>
      </c>
      <c r="BR300" s="19"/>
      <c r="BX300" s="35"/>
      <c r="BY300" s="39"/>
      <c r="CB300" s="19"/>
    </row>
    <row r="301" spans="1:102" x14ac:dyDescent="0.2">
      <c r="A301" s="4" t="s">
        <v>43</v>
      </c>
      <c r="B301" s="2" t="s">
        <v>189</v>
      </c>
      <c r="O301" s="20"/>
      <c r="Z301" s="55" t="s">
        <v>122</v>
      </c>
      <c r="AA301" s="52" t="s">
        <v>123</v>
      </c>
      <c r="AB301" s="62" t="s">
        <v>122</v>
      </c>
      <c r="AC301" s="53" t="s">
        <v>123</v>
      </c>
      <c r="AE301" s="55" t="s">
        <v>122</v>
      </c>
      <c r="AF301" s="39"/>
      <c r="AG301" s="35"/>
      <c r="AH301" s="39"/>
      <c r="AJ301" s="69" t="s">
        <v>123</v>
      </c>
      <c r="AL301" s="21" t="s">
        <v>103</v>
      </c>
      <c r="AM301" s="65" t="s">
        <v>123</v>
      </c>
      <c r="AO301" t="s">
        <v>122</v>
      </c>
      <c r="AQ301" s="21" t="s">
        <v>103</v>
      </c>
      <c r="BA301" s="35"/>
      <c r="BR301" s="19"/>
      <c r="BX301" s="35"/>
      <c r="BY301" s="39"/>
      <c r="CB301" s="19"/>
    </row>
    <row r="302" spans="1:102" x14ac:dyDescent="0.2">
      <c r="A302" s="4" t="s">
        <v>44</v>
      </c>
      <c r="B302" s="2" t="s">
        <v>189</v>
      </c>
      <c r="O302" s="20"/>
      <c r="Z302" s="55" t="s">
        <v>122</v>
      </c>
      <c r="AA302" s="52" t="s">
        <v>123</v>
      </c>
      <c r="AB302" s="62" t="s">
        <v>122</v>
      </c>
      <c r="AC302" s="53" t="s">
        <v>123</v>
      </c>
      <c r="AE302" s="55" t="s">
        <v>122</v>
      </c>
      <c r="AF302" s="39"/>
      <c r="AG302" s="35"/>
      <c r="AH302" s="39"/>
      <c r="AJ302" s="69" t="s">
        <v>123</v>
      </c>
      <c r="AL302" s="21" t="s">
        <v>103</v>
      </c>
      <c r="AM302" s="65" t="s">
        <v>123</v>
      </c>
      <c r="AO302" t="s">
        <v>122</v>
      </c>
      <c r="AQ302" s="21" t="s">
        <v>103</v>
      </c>
      <c r="BA302" s="35"/>
      <c r="BR302" s="19"/>
      <c r="BX302" s="35"/>
      <c r="BY302" s="39"/>
      <c r="CB302" s="19"/>
    </row>
    <row r="303" spans="1:102" x14ac:dyDescent="0.2">
      <c r="A303" s="4" t="s">
        <v>45</v>
      </c>
      <c r="B303" s="2" t="s">
        <v>189</v>
      </c>
      <c r="O303" s="20"/>
      <c r="AF303" s="39"/>
      <c r="AG303" s="35"/>
      <c r="AH303" s="39"/>
      <c r="AS303" s="2"/>
      <c r="BA303" s="35"/>
      <c r="BC303" s="2"/>
      <c r="BR303" s="19"/>
      <c r="BX303" s="35"/>
      <c r="BY303" s="39"/>
      <c r="CB303" s="19"/>
    </row>
    <row r="304" spans="1:102" x14ac:dyDescent="0.2">
      <c r="C304" s="32" t="s">
        <v>164</v>
      </c>
      <c r="D304" s="32" t="s">
        <v>165</v>
      </c>
      <c r="E304" s="32" t="s">
        <v>128</v>
      </c>
      <c r="F304" s="32" t="s">
        <v>106</v>
      </c>
      <c r="G304" s="32" t="s">
        <v>87</v>
      </c>
      <c r="H304" s="32" t="s">
        <v>166</v>
      </c>
      <c r="I304" s="32" t="s">
        <v>129</v>
      </c>
      <c r="J304" s="32" t="s">
        <v>130</v>
      </c>
      <c r="K304" s="32" t="s">
        <v>107</v>
      </c>
      <c r="L304" s="32" t="s">
        <v>88</v>
      </c>
      <c r="M304" s="32" t="s">
        <v>167</v>
      </c>
      <c r="N304" s="32" t="s">
        <v>131</v>
      </c>
      <c r="O304" s="32" t="s">
        <v>132</v>
      </c>
      <c r="P304" s="32" t="s">
        <v>108</v>
      </c>
      <c r="Q304" s="32" t="s">
        <v>89</v>
      </c>
      <c r="R304" s="32" t="s">
        <v>168</v>
      </c>
      <c r="S304" s="32" t="s">
        <v>133</v>
      </c>
      <c r="T304" s="32" t="s">
        <v>134</v>
      </c>
      <c r="U304" s="32" t="s">
        <v>109</v>
      </c>
      <c r="V304" s="32" t="s">
        <v>90</v>
      </c>
      <c r="W304" s="32" t="s">
        <v>169</v>
      </c>
      <c r="X304" s="32" t="s">
        <v>135</v>
      </c>
      <c r="Y304" s="32" t="s">
        <v>136</v>
      </c>
      <c r="Z304" s="32" t="s">
        <v>110</v>
      </c>
      <c r="AA304" s="32" t="s">
        <v>91</v>
      </c>
      <c r="AB304" s="32" t="s">
        <v>170</v>
      </c>
      <c r="AC304" s="32" t="s">
        <v>160</v>
      </c>
      <c r="AD304" s="32" t="s">
        <v>161</v>
      </c>
      <c r="AE304" s="32" t="s">
        <v>111</v>
      </c>
      <c r="AF304" s="36" t="s">
        <v>92</v>
      </c>
      <c r="AG304" s="37" t="s">
        <v>171</v>
      </c>
      <c r="AH304" s="36" t="s">
        <v>138</v>
      </c>
      <c r="AI304" s="38" t="s">
        <v>139</v>
      </c>
      <c r="AJ304" s="38" t="s">
        <v>112</v>
      </c>
      <c r="AK304" s="38" t="s">
        <v>93</v>
      </c>
      <c r="AL304" s="38" t="s">
        <v>172</v>
      </c>
      <c r="AM304" s="38" t="s">
        <v>140</v>
      </c>
      <c r="AN304" s="38" t="s">
        <v>141</v>
      </c>
      <c r="AO304" s="38" t="s">
        <v>113</v>
      </c>
      <c r="AP304" s="38" t="s">
        <v>94</v>
      </c>
      <c r="AQ304" s="38" t="s">
        <v>173</v>
      </c>
      <c r="AR304" s="38" t="s">
        <v>142</v>
      </c>
      <c r="AS304" s="38" t="s">
        <v>143</v>
      </c>
      <c r="AT304" s="38" t="s">
        <v>114</v>
      </c>
      <c r="AU304" s="38" t="s">
        <v>95</v>
      </c>
      <c r="AV304" s="38" t="s">
        <v>174</v>
      </c>
      <c r="AW304" s="38" t="s">
        <v>144</v>
      </c>
      <c r="AX304" s="38" t="s">
        <v>145</v>
      </c>
      <c r="AY304" s="38" t="s">
        <v>115</v>
      </c>
      <c r="AZ304" s="38" t="s">
        <v>137</v>
      </c>
      <c r="BA304" s="37" t="s">
        <v>175</v>
      </c>
      <c r="BB304" s="38" t="s">
        <v>146</v>
      </c>
      <c r="BC304" s="38" t="s">
        <v>147</v>
      </c>
      <c r="BD304" s="38" t="s">
        <v>116</v>
      </c>
      <c r="BE304" s="38" t="s">
        <v>96</v>
      </c>
      <c r="BF304" s="38" t="s">
        <v>176</v>
      </c>
      <c r="BG304" s="38" t="s">
        <v>148</v>
      </c>
      <c r="BH304" s="38" t="s">
        <v>149</v>
      </c>
      <c r="BI304" s="38" t="s">
        <v>117</v>
      </c>
      <c r="BJ304" s="38" t="s">
        <v>97</v>
      </c>
      <c r="BK304" s="38" t="s">
        <v>177</v>
      </c>
      <c r="BL304" s="38" t="s">
        <v>150</v>
      </c>
      <c r="BM304" s="38" t="s">
        <v>151</v>
      </c>
      <c r="BN304" s="38" t="s">
        <v>118</v>
      </c>
      <c r="BO304" s="38" t="s">
        <v>98</v>
      </c>
      <c r="BP304" s="38" t="s">
        <v>178</v>
      </c>
      <c r="BQ304" s="38" t="s">
        <v>152</v>
      </c>
      <c r="BR304" s="38" t="s">
        <v>153</v>
      </c>
      <c r="BS304" s="38" t="s">
        <v>119</v>
      </c>
      <c r="BT304" s="38" t="s">
        <v>99</v>
      </c>
      <c r="BU304" s="38" t="s">
        <v>179</v>
      </c>
      <c r="BV304" s="38" t="s">
        <v>154</v>
      </c>
      <c r="BW304" s="38" t="s">
        <v>155</v>
      </c>
      <c r="BX304" s="37" t="s">
        <v>120</v>
      </c>
      <c r="BY304" s="36" t="s">
        <v>100</v>
      </c>
      <c r="BZ304" s="38" t="s">
        <v>180</v>
      </c>
      <c r="CA304" s="38" t="s">
        <v>156</v>
      </c>
      <c r="CB304" s="38" t="s">
        <v>157</v>
      </c>
      <c r="CC304" s="38" t="s">
        <v>158</v>
      </c>
      <c r="CD304" s="38" t="s">
        <v>181</v>
      </c>
    </row>
    <row r="305" spans="1:102" x14ac:dyDescent="0.2">
      <c r="C305" s="22" t="s">
        <v>18</v>
      </c>
      <c r="D305" s="22" t="s">
        <v>19</v>
      </c>
      <c r="E305" s="22" t="s">
        <v>20</v>
      </c>
      <c r="F305" s="22" t="s">
        <v>21</v>
      </c>
      <c r="G305" s="22" t="s">
        <v>22</v>
      </c>
      <c r="H305" s="22" t="s">
        <v>18</v>
      </c>
      <c r="I305" s="22" t="s">
        <v>19</v>
      </c>
      <c r="J305" s="22" t="s">
        <v>20</v>
      </c>
      <c r="K305" s="22" t="s">
        <v>21</v>
      </c>
      <c r="L305" s="22" t="s">
        <v>22</v>
      </c>
      <c r="M305" s="22" t="s">
        <v>18</v>
      </c>
      <c r="N305" s="22" t="s">
        <v>19</v>
      </c>
      <c r="O305" s="22" t="s">
        <v>20</v>
      </c>
      <c r="P305" s="22" t="s">
        <v>21</v>
      </c>
      <c r="Q305" s="22" t="s">
        <v>22</v>
      </c>
      <c r="R305" s="22" t="s">
        <v>18</v>
      </c>
      <c r="S305" s="22" t="s">
        <v>19</v>
      </c>
      <c r="T305" s="22" t="s">
        <v>20</v>
      </c>
      <c r="U305" s="22" t="s">
        <v>21</v>
      </c>
      <c r="V305" s="22" t="s">
        <v>22</v>
      </c>
      <c r="W305" s="22" t="s">
        <v>18</v>
      </c>
      <c r="X305" s="22" t="s">
        <v>19</v>
      </c>
      <c r="Y305" s="22" t="s">
        <v>20</v>
      </c>
      <c r="Z305" s="22" t="s">
        <v>21</v>
      </c>
      <c r="AA305" s="22" t="s">
        <v>22</v>
      </c>
      <c r="AB305" s="22" t="s">
        <v>18</v>
      </c>
      <c r="AC305" s="22" t="s">
        <v>19</v>
      </c>
      <c r="AD305" s="22" t="s">
        <v>20</v>
      </c>
      <c r="AE305" s="22" t="s">
        <v>21</v>
      </c>
      <c r="AF305" s="23" t="s">
        <v>22</v>
      </c>
      <c r="AG305" s="24" t="s">
        <v>18</v>
      </c>
      <c r="AH305" s="23" t="s">
        <v>19</v>
      </c>
      <c r="AI305" s="22" t="s">
        <v>20</v>
      </c>
      <c r="AJ305" s="22" t="s">
        <v>21</v>
      </c>
      <c r="AK305" s="22" t="s">
        <v>22</v>
      </c>
      <c r="AL305" s="22" t="s">
        <v>18</v>
      </c>
      <c r="AM305" s="22" t="s">
        <v>19</v>
      </c>
      <c r="AN305" s="22" t="s">
        <v>20</v>
      </c>
      <c r="AO305" s="22" t="s">
        <v>21</v>
      </c>
      <c r="AP305" s="22" t="s">
        <v>22</v>
      </c>
      <c r="AQ305" s="22" t="s">
        <v>18</v>
      </c>
      <c r="AR305" s="22" t="s">
        <v>19</v>
      </c>
      <c r="AS305" s="22" t="s">
        <v>20</v>
      </c>
      <c r="AT305" s="22" t="s">
        <v>21</v>
      </c>
      <c r="AU305" s="22" t="s">
        <v>22</v>
      </c>
      <c r="AV305" s="22" t="s">
        <v>18</v>
      </c>
      <c r="AW305" s="22" t="s">
        <v>19</v>
      </c>
      <c r="AX305" s="22" t="s">
        <v>20</v>
      </c>
      <c r="AY305" s="22" t="s">
        <v>21</v>
      </c>
      <c r="AZ305" s="22" t="s">
        <v>22</v>
      </c>
      <c r="BA305" s="24" t="s">
        <v>18</v>
      </c>
      <c r="BB305" s="22" t="s">
        <v>19</v>
      </c>
      <c r="BC305" s="22" t="s">
        <v>20</v>
      </c>
      <c r="BD305" s="22" t="s">
        <v>21</v>
      </c>
      <c r="BE305" s="22" t="s">
        <v>22</v>
      </c>
      <c r="BF305" s="22" t="s">
        <v>18</v>
      </c>
      <c r="BG305" s="22" t="s">
        <v>19</v>
      </c>
      <c r="BH305" s="22" t="s">
        <v>20</v>
      </c>
      <c r="BI305" s="22" t="s">
        <v>21</v>
      </c>
      <c r="BJ305" s="22" t="s">
        <v>22</v>
      </c>
      <c r="BK305" s="22" t="s">
        <v>18</v>
      </c>
      <c r="BL305" s="22" t="s">
        <v>19</v>
      </c>
      <c r="BM305" s="22" t="s">
        <v>20</v>
      </c>
      <c r="BN305" s="22" t="s">
        <v>21</v>
      </c>
      <c r="BO305" s="22" t="s">
        <v>22</v>
      </c>
      <c r="BP305" s="22" t="s">
        <v>18</v>
      </c>
      <c r="BQ305" s="22" t="s">
        <v>19</v>
      </c>
      <c r="BR305" s="22" t="s">
        <v>20</v>
      </c>
      <c r="BS305" s="22" t="s">
        <v>21</v>
      </c>
      <c r="BT305" s="22" t="s">
        <v>22</v>
      </c>
      <c r="BU305" s="22" t="s">
        <v>18</v>
      </c>
      <c r="BV305" s="22" t="s">
        <v>19</v>
      </c>
      <c r="BW305" s="22" t="s">
        <v>20</v>
      </c>
      <c r="BX305" s="24" t="s">
        <v>21</v>
      </c>
      <c r="BY305" s="23" t="s">
        <v>22</v>
      </c>
      <c r="BZ305" s="22" t="s">
        <v>18</v>
      </c>
      <c r="CA305" s="22" t="s">
        <v>19</v>
      </c>
      <c r="CB305" s="22" t="s">
        <v>20</v>
      </c>
      <c r="CC305" s="22" t="s">
        <v>21</v>
      </c>
      <c r="CD305" s="22" t="s">
        <v>22</v>
      </c>
    </row>
    <row r="306" spans="1:102" x14ac:dyDescent="0.2">
      <c r="A306" s="2" t="s">
        <v>23</v>
      </c>
      <c r="B306" s="2" t="s">
        <v>24</v>
      </c>
      <c r="C306" s="18">
        <v>1</v>
      </c>
      <c r="D306" s="18">
        <v>2</v>
      </c>
      <c r="E306" s="18">
        <v>3</v>
      </c>
      <c r="F306" s="18">
        <v>4</v>
      </c>
      <c r="G306" s="18">
        <v>5</v>
      </c>
      <c r="H306" s="18">
        <v>6</v>
      </c>
      <c r="I306" s="18">
        <v>7</v>
      </c>
      <c r="J306" s="18">
        <v>8</v>
      </c>
      <c r="K306" s="18">
        <v>9</v>
      </c>
      <c r="L306" s="18">
        <v>10</v>
      </c>
      <c r="M306" s="18">
        <v>11</v>
      </c>
      <c r="N306" s="18">
        <v>12</v>
      </c>
      <c r="O306" s="18">
        <v>13</v>
      </c>
      <c r="P306" s="18">
        <v>14</v>
      </c>
      <c r="Q306" s="18">
        <v>15</v>
      </c>
      <c r="R306" s="18">
        <v>16</v>
      </c>
      <c r="S306" s="18">
        <v>17</v>
      </c>
      <c r="T306" s="18">
        <v>18</v>
      </c>
      <c r="U306" s="18">
        <v>19</v>
      </c>
      <c r="V306" s="18">
        <v>20</v>
      </c>
      <c r="W306" s="18">
        <v>21</v>
      </c>
      <c r="X306" s="18">
        <v>22</v>
      </c>
      <c r="Y306" s="18">
        <v>23</v>
      </c>
      <c r="Z306" s="18">
        <v>24</v>
      </c>
      <c r="AA306" s="18">
        <v>25</v>
      </c>
      <c r="AB306" s="18">
        <v>26</v>
      </c>
      <c r="AC306" s="18">
        <v>27</v>
      </c>
      <c r="AD306" s="18">
        <v>28</v>
      </c>
      <c r="AE306" s="18">
        <v>29</v>
      </c>
      <c r="AF306" s="39"/>
      <c r="AG306" s="35"/>
      <c r="AH306" s="39"/>
      <c r="AI306" s="18">
        <v>30</v>
      </c>
      <c r="AJ306" s="18">
        <v>31</v>
      </c>
      <c r="AK306" s="18">
        <v>32</v>
      </c>
      <c r="AL306" s="18">
        <v>33</v>
      </c>
      <c r="AM306" s="18">
        <v>34</v>
      </c>
      <c r="AN306" s="18">
        <v>35</v>
      </c>
      <c r="AO306" s="18">
        <v>36</v>
      </c>
      <c r="AP306" s="18">
        <v>37</v>
      </c>
      <c r="AQ306" s="18">
        <v>38</v>
      </c>
      <c r="AR306" s="18">
        <v>39</v>
      </c>
      <c r="AS306" s="18">
        <v>40</v>
      </c>
      <c r="AT306" s="18">
        <v>41</v>
      </c>
      <c r="AU306" s="18">
        <v>42</v>
      </c>
      <c r="AV306" s="18">
        <v>43</v>
      </c>
      <c r="AW306" s="18">
        <v>44</v>
      </c>
      <c r="AX306" s="18">
        <v>45</v>
      </c>
      <c r="AY306" s="18">
        <v>46</v>
      </c>
      <c r="AZ306" s="18">
        <v>47</v>
      </c>
      <c r="BA306" s="35"/>
      <c r="BB306" s="18">
        <v>48</v>
      </c>
      <c r="BC306" s="18">
        <v>49</v>
      </c>
      <c r="BD306" s="18">
        <v>50</v>
      </c>
      <c r="BE306" s="18">
        <v>51</v>
      </c>
      <c r="BF306" s="18">
        <v>52</v>
      </c>
      <c r="BG306" s="18">
        <v>53</v>
      </c>
      <c r="BH306" s="18">
        <v>54</v>
      </c>
      <c r="BI306" s="18">
        <v>55</v>
      </c>
      <c r="BJ306" s="18">
        <v>56</v>
      </c>
      <c r="BK306" s="18">
        <v>57</v>
      </c>
      <c r="BL306" s="18">
        <v>58</v>
      </c>
      <c r="BM306" s="18">
        <v>59</v>
      </c>
      <c r="BN306" s="18">
        <v>60</v>
      </c>
      <c r="BO306" s="18">
        <v>61</v>
      </c>
      <c r="BP306" s="18">
        <v>62</v>
      </c>
      <c r="BQ306" s="18">
        <v>63</v>
      </c>
      <c r="BR306" s="18">
        <v>64</v>
      </c>
      <c r="BS306" s="18">
        <v>65</v>
      </c>
      <c r="BT306" s="18">
        <v>66</v>
      </c>
      <c r="BU306" s="18">
        <v>67</v>
      </c>
      <c r="BV306" s="18">
        <v>68</v>
      </c>
      <c r="BW306" s="18">
        <v>69</v>
      </c>
      <c r="BX306" s="35"/>
      <c r="BY306" s="39"/>
      <c r="BZ306" s="18">
        <v>70</v>
      </c>
      <c r="CA306" s="18">
        <v>71</v>
      </c>
      <c r="CB306" s="18">
        <v>72</v>
      </c>
      <c r="CC306" s="18">
        <v>73</v>
      </c>
      <c r="CD306" s="18">
        <v>74</v>
      </c>
      <c r="CF306" s="26" t="s">
        <v>78</v>
      </c>
      <c r="CG306" s="11" t="s">
        <v>72</v>
      </c>
      <c r="CH306" s="9" t="s">
        <v>71</v>
      </c>
      <c r="CI306" s="9" t="s">
        <v>79</v>
      </c>
      <c r="CJ306" s="27" t="s">
        <v>196</v>
      </c>
      <c r="CK306" s="27" t="s">
        <v>80</v>
      </c>
      <c r="CL306" s="10" t="s">
        <v>25</v>
      </c>
      <c r="CM306" s="10" t="s">
        <v>26</v>
      </c>
      <c r="CN306" s="28" t="s">
        <v>68</v>
      </c>
      <c r="CO306" s="12" t="s">
        <v>73</v>
      </c>
      <c r="CP306" s="29" t="s">
        <v>27</v>
      </c>
      <c r="CQ306" s="7" t="s">
        <v>76</v>
      </c>
      <c r="CR306" s="7" t="s">
        <v>75</v>
      </c>
      <c r="CS306" s="30" t="s">
        <v>74</v>
      </c>
      <c r="CT306" s="25" t="s">
        <v>59</v>
      </c>
      <c r="CU306" s="25" t="s">
        <v>77</v>
      </c>
      <c r="CV306" s="21" t="s">
        <v>103</v>
      </c>
      <c r="CW306" s="17" t="s">
        <v>122</v>
      </c>
      <c r="CX306" s="17" t="s">
        <v>123</v>
      </c>
    </row>
    <row r="307" spans="1:102" x14ac:dyDescent="0.2">
      <c r="A307" s="2" t="s">
        <v>28</v>
      </c>
      <c r="B307" s="2" t="s">
        <v>190</v>
      </c>
      <c r="C307" s="9" t="s">
        <v>71</v>
      </c>
      <c r="D307" s="9" t="s">
        <v>71</v>
      </c>
      <c r="E307" s="2" t="s">
        <v>2</v>
      </c>
      <c r="F307" s="9" t="s">
        <v>71</v>
      </c>
      <c r="G307" s="9" t="s">
        <v>71</v>
      </c>
      <c r="H307" s="9" t="s">
        <v>71</v>
      </c>
      <c r="I307" s="9" t="s">
        <v>71</v>
      </c>
      <c r="J307" s="2" t="s">
        <v>2</v>
      </c>
      <c r="K307" s="10" t="s">
        <v>25</v>
      </c>
      <c r="L307" s="10" t="s">
        <v>25</v>
      </c>
      <c r="M307" s="10" t="s">
        <v>25</v>
      </c>
      <c r="N307" s="10" t="s">
        <v>25</v>
      </c>
      <c r="O307" s="19"/>
      <c r="P307" s="10" t="s">
        <v>25</v>
      </c>
      <c r="Q307" s="10" t="s">
        <v>25</v>
      </c>
      <c r="R307" s="4" t="s">
        <v>80</v>
      </c>
      <c r="S307" s="4" t="s">
        <v>80</v>
      </c>
      <c r="T307" s="2" t="s">
        <v>2</v>
      </c>
      <c r="U307" s="4" t="s">
        <v>80</v>
      </c>
      <c r="V307" s="4" t="s">
        <v>80</v>
      </c>
      <c r="W307" s="4" t="s">
        <v>80</v>
      </c>
      <c r="Y307" s="2" t="s">
        <v>2</v>
      </c>
      <c r="AB307" s="21" t="s">
        <v>103</v>
      </c>
      <c r="AD307" s="2" t="s">
        <v>2</v>
      </c>
      <c r="AF307" s="39"/>
      <c r="AG307" s="35"/>
      <c r="AH307" s="39"/>
      <c r="AI307" s="2" t="s">
        <v>2</v>
      </c>
      <c r="AL307" s="21" t="s">
        <v>103</v>
      </c>
      <c r="AN307" s="2" t="s">
        <v>2</v>
      </c>
      <c r="AQ307" s="21" t="s">
        <v>103</v>
      </c>
      <c r="AS307" s="2" t="s">
        <v>2</v>
      </c>
      <c r="AV307" s="21" t="s">
        <v>103</v>
      </c>
      <c r="AX307" s="2" t="s">
        <v>2</v>
      </c>
      <c r="BA307" s="35"/>
      <c r="BC307" s="2" t="s">
        <v>2</v>
      </c>
      <c r="BF307" s="21" t="s">
        <v>103</v>
      </c>
      <c r="BH307" s="2" t="s">
        <v>2</v>
      </c>
      <c r="BK307" s="21" t="s">
        <v>103</v>
      </c>
      <c r="BM307" s="2" t="s">
        <v>2</v>
      </c>
      <c r="BP307" s="21" t="s">
        <v>103</v>
      </c>
      <c r="BR307" s="19"/>
      <c r="BS307" s="7" t="s">
        <v>76</v>
      </c>
      <c r="BU307" s="21" t="s">
        <v>103</v>
      </c>
      <c r="BX307" s="35"/>
      <c r="BY307" s="39"/>
      <c r="CB307" s="19"/>
      <c r="CD307" s="7" t="s">
        <v>76</v>
      </c>
      <c r="CF307" s="31">
        <f>COUNTIF(C307:CD321,"I6")</f>
        <v>24</v>
      </c>
      <c r="CG307" s="31">
        <f>COUNTIF(C307:CD321,"R12")</f>
        <v>20</v>
      </c>
      <c r="CH307" s="31">
        <f>COUNTIF(C307:CD321,"E24")</f>
        <v>12</v>
      </c>
      <c r="CI307" s="31">
        <f>COUNTIF(C307:CD321,"E24")</f>
        <v>12</v>
      </c>
      <c r="CJ307" s="31">
        <f>COUNTIF(C307:CD321,"C24z")</f>
        <v>10</v>
      </c>
      <c r="CK307" s="31">
        <f>COUNTIF(C307:CD321,"C6")</f>
        <v>10</v>
      </c>
      <c r="CL307" s="31">
        <f>COUNTIF(C307:CD321,"D24")</f>
        <v>12</v>
      </c>
      <c r="CM307" s="31">
        <f>COUNTIF(C307:CD321,"D6")</f>
        <v>18</v>
      </c>
      <c r="CN307" s="31">
        <f>COUNTIF(C307:CD321,"P12")</f>
        <v>32</v>
      </c>
      <c r="CO307" s="31">
        <f>COUNTIF(C307:CD321,"Pt24")</f>
        <v>12</v>
      </c>
      <c r="CP307" s="31">
        <f>COUNTIF(C307:CD321,"F24")</f>
        <v>32</v>
      </c>
      <c r="CQ307" s="31">
        <f>COUNTIF(C307:CD321,"G24")</f>
        <v>16</v>
      </c>
      <c r="CR307" s="31">
        <f>COUNTIF(C307:CD321,"G12")</f>
        <v>8</v>
      </c>
      <c r="CS307" s="31">
        <f>COUNTIF(C307:CD321,"Tr12")</f>
        <v>8</v>
      </c>
      <c r="CT307" s="31">
        <f>COUNTIF(C307:CD321,"W12")</f>
        <v>6</v>
      </c>
      <c r="CU307" s="31">
        <f>COUNTIF(C307:CD321,"W6")</f>
        <v>9</v>
      </c>
      <c r="CV307" s="31">
        <f>COUNTIF(C307:CD321,"L12")</f>
        <v>32</v>
      </c>
      <c r="CW307" s="17">
        <f>COUNTIF(C307:CD321,"ZA")</f>
        <v>20</v>
      </c>
      <c r="CX307" s="17">
        <f>COUNTIF(C307:CD321,"ZB")</f>
        <v>20</v>
      </c>
    </row>
    <row r="308" spans="1:102" x14ac:dyDescent="0.2">
      <c r="A308" s="2" t="s">
        <v>31</v>
      </c>
      <c r="B308" s="2" t="s">
        <v>190</v>
      </c>
      <c r="C308" s="9" t="s">
        <v>71</v>
      </c>
      <c r="D308" s="9" t="s">
        <v>71</v>
      </c>
      <c r="E308" s="2" t="s">
        <v>2</v>
      </c>
      <c r="F308" s="9" t="s">
        <v>71</v>
      </c>
      <c r="G308" s="9" t="s">
        <v>71</v>
      </c>
      <c r="H308" s="9" t="s">
        <v>71</v>
      </c>
      <c r="I308" s="9" t="s">
        <v>71</v>
      </c>
      <c r="J308" s="2" t="s">
        <v>2</v>
      </c>
      <c r="K308" s="10" t="s">
        <v>25</v>
      </c>
      <c r="L308" s="10" t="s">
        <v>25</v>
      </c>
      <c r="M308" s="10" t="s">
        <v>25</v>
      </c>
      <c r="N308" s="10" t="s">
        <v>25</v>
      </c>
      <c r="O308" s="19"/>
      <c r="P308" s="10" t="s">
        <v>25</v>
      </c>
      <c r="Q308" s="10" t="s">
        <v>25</v>
      </c>
      <c r="R308" s="4" t="s">
        <v>80</v>
      </c>
      <c r="S308" s="4" t="s">
        <v>80</v>
      </c>
      <c r="T308" s="2" t="s">
        <v>2</v>
      </c>
      <c r="U308" s="4" t="s">
        <v>80</v>
      </c>
      <c r="V308" s="4" t="s">
        <v>80</v>
      </c>
      <c r="W308" s="4" t="s">
        <v>80</v>
      </c>
      <c r="Y308" s="2" t="s">
        <v>2</v>
      </c>
      <c r="AB308" s="21" t="s">
        <v>103</v>
      </c>
      <c r="AD308" s="2" t="s">
        <v>2</v>
      </c>
      <c r="AF308" s="39"/>
      <c r="AG308" s="35"/>
      <c r="AH308" s="39"/>
      <c r="AI308" s="2" t="s">
        <v>2</v>
      </c>
      <c r="AL308" s="21" t="s">
        <v>103</v>
      </c>
      <c r="AN308" s="2" t="s">
        <v>2</v>
      </c>
      <c r="AQ308" s="21" t="s">
        <v>103</v>
      </c>
      <c r="AS308" s="2" t="s">
        <v>2</v>
      </c>
      <c r="AV308" s="21" t="s">
        <v>103</v>
      </c>
      <c r="AX308" s="2" t="s">
        <v>2</v>
      </c>
      <c r="BA308" s="35"/>
      <c r="BC308" s="2" t="s">
        <v>2</v>
      </c>
      <c r="BF308" s="21" t="s">
        <v>103</v>
      </c>
      <c r="BH308" s="2" t="s">
        <v>2</v>
      </c>
      <c r="BK308" s="21" t="s">
        <v>103</v>
      </c>
      <c r="BM308" s="2" t="s">
        <v>2</v>
      </c>
      <c r="BP308" s="21" t="s">
        <v>103</v>
      </c>
      <c r="BR308" s="19"/>
      <c r="BS308" s="7" t="s">
        <v>76</v>
      </c>
      <c r="BU308" s="21" t="s">
        <v>103</v>
      </c>
      <c r="BV308" s="16" t="s">
        <v>78</v>
      </c>
      <c r="BW308" s="16" t="s">
        <v>78</v>
      </c>
      <c r="BX308" s="35"/>
      <c r="BY308" s="39"/>
      <c r="BZ308" s="16" t="s">
        <v>78</v>
      </c>
      <c r="CA308" s="16" t="s">
        <v>78</v>
      </c>
      <c r="CB308" s="16" t="s">
        <v>78</v>
      </c>
      <c r="CC308" s="16" t="s">
        <v>78</v>
      </c>
      <c r="CD308" s="7" t="s">
        <v>76</v>
      </c>
    </row>
    <row r="309" spans="1:102" x14ac:dyDescent="0.2">
      <c r="A309" s="2" t="s">
        <v>32</v>
      </c>
      <c r="B309" s="2" t="s">
        <v>190</v>
      </c>
      <c r="C309" s="9" t="s">
        <v>79</v>
      </c>
      <c r="D309" s="9" t="s">
        <v>79</v>
      </c>
      <c r="E309" s="2" t="s">
        <v>2</v>
      </c>
      <c r="F309" s="9" t="s">
        <v>79</v>
      </c>
      <c r="G309" s="9" t="s">
        <v>79</v>
      </c>
      <c r="H309" s="9" t="s">
        <v>79</v>
      </c>
      <c r="I309" s="9" t="s">
        <v>79</v>
      </c>
      <c r="J309" s="2" t="s">
        <v>2</v>
      </c>
      <c r="K309" s="10" t="s">
        <v>26</v>
      </c>
      <c r="L309" s="10" t="s">
        <v>26</v>
      </c>
      <c r="M309" s="10" t="s">
        <v>26</v>
      </c>
      <c r="N309" s="10" t="s">
        <v>26</v>
      </c>
      <c r="O309" s="19"/>
      <c r="P309" s="10" t="s">
        <v>26</v>
      </c>
      <c r="Q309" s="10" t="s">
        <v>26</v>
      </c>
      <c r="T309" s="2" t="s">
        <v>2</v>
      </c>
      <c r="Y309" s="2" t="s">
        <v>2</v>
      </c>
      <c r="AB309" s="21" t="s">
        <v>103</v>
      </c>
      <c r="AD309" s="2" t="s">
        <v>2</v>
      </c>
      <c r="AF309" s="39"/>
      <c r="AG309" s="35"/>
      <c r="AH309" s="39"/>
      <c r="AI309" s="2" t="s">
        <v>2</v>
      </c>
      <c r="AL309" s="21" t="s">
        <v>103</v>
      </c>
      <c r="AN309" s="2" t="s">
        <v>2</v>
      </c>
      <c r="AQ309" s="21" t="s">
        <v>103</v>
      </c>
      <c r="AS309" s="2" t="s">
        <v>2</v>
      </c>
      <c r="AV309" s="21" t="s">
        <v>103</v>
      </c>
      <c r="AX309" s="2" t="s">
        <v>2</v>
      </c>
      <c r="BA309" s="35"/>
      <c r="BC309" s="2" t="s">
        <v>2</v>
      </c>
      <c r="BF309" s="21" t="s">
        <v>103</v>
      </c>
      <c r="BH309" s="2" t="s">
        <v>2</v>
      </c>
      <c r="BK309" s="21" t="s">
        <v>103</v>
      </c>
      <c r="BM309" s="2" t="s">
        <v>2</v>
      </c>
      <c r="BP309" s="21" t="s">
        <v>103</v>
      </c>
      <c r="BR309" s="19"/>
      <c r="BS309" s="7" t="s">
        <v>76</v>
      </c>
      <c r="BU309" s="21" t="s">
        <v>103</v>
      </c>
      <c r="BV309" s="16" t="s">
        <v>78</v>
      </c>
      <c r="BW309" s="16" t="s">
        <v>78</v>
      </c>
      <c r="BX309" s="35"/>
      <c r="BY309" s="39"/>
      <c r="BZ309" s="16" t="s">
        <v>78</v>
      </c>
      <c r="CA309" s="16" t="s">
        <v>78</v>
      </c>
      <c r="CB309" s="16" t="s">
        <v>78</v>
      </c>
      <c r="CC309" s="16" t="s">
        <v>78</v>
      </c>
      <c r="CD309" s="7" t="s">
        <v>76</v>
      </c>
    </row>
    <row r="310" spans="1:102" x14ac:dyDescent="0.2">
      <c r="A310" s="2" t="s">
        <v>33</v>
      </c>
      <c r="B310" s="2" t="s">
        <v>190</v>
      </c>
      <c r="C310" s="9" t="s">
        <v>79</v>
      </c>
      <c r="D310" s="9" t="s">
        <v>79</v>
      </c>
      <c r="E310" s="2" t="s">
        <v>2</v>
      </c>
      <c r="F310" s="9" t="s">
        <v>79</v>
      </c>
      <c r="G310" s="9" t="s">
        <v>79</v>
      </c>
      <c r="H310" s="9" t="s">
        <v>79</v>
      </c>
      <c r="I310" s="9" t="s">
        <v>79</v>
      </c>
      <c r="J310" s="2" t="s">
        <v>2</v>
      </c>
      <c r="K310" s="10" t="s">
        <v>26</v>
      </c>
      <c r="L310" s="10" t="s">
        <v>26</v>
      </c>
      <c r="M310" s="10" t="s">
        <v>26</v>
      </c>
      <c r="N310" s="10" t="s">
        <v>26</v>
      </c>
      <c r="O310" s="19"/>
      <c r="P310" s="10" t="s">
        <v>26</v>
      </c>
      <c r="Q310" s="10" t="s">
        <v>26</v>
      </c>
      <c r="T310" s="2" t="s">
        <v>2</v>
      </c>
      <c r="Y310" s="2" t="s">
        <v>2</v>
      </c>
      <c r="AB310" s="21" t="s">
        <v>103</v>
      </c>
      <c r="AD310" s="2" t="s">
        <v>2</v>
      </c>
      <c r="AF310" s="39"/>
      <c r="AG310" s="35"/>
      <c r="AH310" s="39"/>
      <c r="AI310" s="2" t="s">
        <v>2</v>
      </c>
      <c r="AL310" s="21" t="s">
        <v>103</v>
      </c>
      <c r="AN310" s="2" t="s">
        <v>2</v>
      </c>
      <c r="AQ310" s="21" t="s">
        <v>103</v>
      </c>
      <c r="AS310" s="2" t="s">
        <v>2</v>
      </c>
      <c r="AV310" s="21" t="s">
        <v>103</v>
      </c>
      <c r="AX310" s="2" t="s">
        <v>2</v>
      </c>
      <c r="BA310" s="35"/>
      <c r="BC310" s="2" t="s">
        <v>2</v>
      </c>
      <c r="BF310" s="21" t="s">
        <v>103</v>
      </c>
      <c r="BH310" s="2" t="s">
        <v>2</v>
      </c>
      <c r="BK310" s="21" t="s">
        <v>103</v>
      </c>
      <c r="BM310" s="2" t="s">
        <v>2</v>
      </c>
      <c r="BP310" s="21" t="s">
        <v>103</v>
      </c>
      <c r="BR310" s="19"/>
      <c r="BS310" s="7" t="s">
        <v>76</v>
      </c>
      <c r="BU310" s="21" t="s">
        <v>103</v>
      </c>
      <c r="BV310" s="16" t="s">
        <v>78</v>
      </c>
      <c r="BW310" s="16" t="s">
        <v>78</v>
      </c>
      <c r="BX310" s="35"/>
      <c r="BY310" s="39"/>
      <c r="BZ310" s="16" t="s">
        <v>78</v>
      </c>
      <c r="CA310" s="16" t="s">
        <v>78</v>
      </c>
      <c r="CB310" s="16" t="s">
        <v>78</v>
      </c>
      <c r="CC310" s="16" t="s">
        <v>78</v>
      </c>
      <c r="CD310" s="7" t="s">
        <v>76</v>
      </c>
    </row>
    <row r="311" spans="1:102" x14ac:dyDescent="0.2">
      <c r="A311" s="2" t="s">
        <v>34</v>
      </c>
      <c r="B311" s="2" t="s">
        <v>190</v>
      </c>
      <c r="C311" s="9" t="s">
        <v>79</v>
      </c>
      <c r="D311" s="9" t="s">
        <v>79</v>
      </c>
      <c r="E311" s="2"/>
      <c r="F311" s="9" t="s">
        <v>79</v>
      </c>
      <c r="G311" s="9" t="s">
        <v>79</v>
      </c>
      <c r="H311" s="9" t="s">
        <v>79</v>
      </c>
      <c r="I311" s="9" t="s">
        <v>79</v>
      </c>
      <c r="J311" s="2"/>
      <c r="K311" s="10" t="s">
        <v>26</v>
      </c>
      <c r="L311" s="10" t="s">
        <v>26</v>
      </c>
      <c r="M311" s="10" t="s">
        <v>26</v>
      </c>
      <c r="N311" s="10" t="s">
        <v>26</v>
      </c>
      <c r="O311" s="19"/>
      <c r="P311" s="10" t="s">
        <v>26</v>
      </c>
      <c r="Q311" s="10" t="s">
        <v>26</v>
      </c>
      <c r="T311" s="2"/>
      <c r="Y311" s="2"/>
      <c r="AD311" s="2"/>
      <c r="AF311" s="39"/>
      <c r="AG311" s="35"/>
      <c r="AH311" s="39"/>
      <c r="AI311" s="2"/>
      <c r="AN311" s="2"/>
      <c r="AS311" s="2"/>
      <c r="AX311" s="2"/>
      <c r="AZ311" s="7" t="s">
        <v>76</v>
      </c>
      <c r="BA311" s="35"/>
      <c r="BC311" s="2"/>
      <c r="BH311" s="2"/>
      <c r="BM311" s="2"/>
      <c r="BR311" s="19"/>
      <c r="BV311" s="16" t="s">
        <v>78</v>
      </c>
      <c r="BW311" s="16" t="s">
        <v>78</v>
      </c>
      <c r="BX311" s="35"/>
      <c r="BY311" s="39"/>
      <c r="BZ311" s="16" t="s">
        <v>78</v>
      </c>
      <c r="CA311" s="16" t="s">
        <v>78</v>
      </c>
      <c r="CB311" s="16" t="s">
        <v>78</v>
      </c>
      <c r="CC311" s="16" t="s">
        <v>78</v>
      </c>
    </row>
    <row r="312" spans="1:102" x14ac:dyDescent="0.2">
      <c r="A312" s="5" t="s">
        <v>35</v>
      </c>
      <c r="B312" s="2" t="s">
        <v>190</v>
      </c>
      <c r="E312" s="2" t="s">
        <v>2</v>
      </c>
      <c r="J312" s="2" t="s">
        <v>2</v>
      </c>
      <c r="O312" s="19"/>
      <c r="R312" s="4" t="s">
        <v>197</v>
      </c>
      <c r="S312" s="4" t="s">
        <v>197</v>
      </c>
      <c r="T312" s="2" t="s">
        <v>2</v>
      </c>
      <c r="U312" s="4" t="s">
        <v>197</v>
      </c>
      <c r="V312" s="4" t="s">
        <v>197</v>
      </c>
      <c r="W312" s="4" t="s">
        <v>197</v>
      </c>
      <c r="X312" s="15" t="s">
        <v>68</v>
      </c>
      <c r="Y312" s="2" t="s">
        <v>2</v>
      </c>
      <c r="Z312" s="12" t="s">
        <v>73</v>
      </c>
      <c r="AC312" s="15" t="s">
        <v>68</v>
      </c>
      <c r="AD312" s="2" t="s">
        <v>2</v>
      </c>
      <c r="AE312" s="12" t="s">
        <v>73</v>
      </c>
      <c r="AF312" s="39"/>
      <c r="AG312" s="35"/>
      <c r="AH312" s="39"/>
      <c r="AI312" s="2" t="s">
        <v>2</v>
      </c>
      <c r="AJ312" s="12" t="s">
        <v>73</v>
      </c>
      <c r="AM312" s="15" t="s">
        <v>68</v>
      </c>
      <c r="AN312" s="2" t="s">
        <v>2</v>
      </c>
      <c r="AO312" s="8" t="s">
        <v>74</v>
      </c>
      <c r="AR312" s="15" t="s">
        <v>68</v>
      </c>
      <c r="AS312" s="2" t="s">
        <v>2</v>
      </c>
      <c r="AT312" s="8" t="s">
        <v>74</v>
      </c>
      <c r="AW312" s="15" t="s">
        <v>68</v>
      </c>
      <c r="AX312" s="2" t="s">
        <v>2</v>
      </c>
      <c r="AY312" s="7" t="s">
        <v>75</v>
      </c>
      <c r="AZ312" s="7" t="s">
        <v>76</v>
      </c>
      <c r="BA312" s="35"/>
      <c r="BB312" s="15" t="s">
        <v>68</v>
      </c>
      <c r="BC312" s="2" t="s">
        <v>2</v>
      </c>
      <c r="BG312" s="15" t="s">
        <v>68</v>
      </c>
      <c r="BH312" s="2" t="s">
        <v>2</v>
      </c>
      <c r="BL312" s="15" t="s">
        <v>68</v>
      </c>
      <c r="BM312" s="2" t="s">
        <v>2</v>
      </c>
      <c r="BO312" s="7" t="s">
        <v>75</v>
      </c>
      <c r="BR312" s="19"/>
      <c r="BX312" s="35"/>
      <c r="BY312" s="39"/>
      <c r="CB312" s="19"/>
    </row>
    <row r="313" spans="1:102" x14ac:dyDescent="0.2">
      <c r="A313" s="5" t="s">
        <v>36</v>
      </c>
      <c r="B313" s="2" t="s">
        <v>190</v>
      </c>
      <c r="C313" s="25" t="s">
        <v>59</v>
      </c>
      <c r="D313" s="25" t="s">
        <v>59</v>
      </c>
      <c r="E313" s="2" t="s">
        <v>2</v>
      </c>
      <c r="F313" s="25" t="s">
        <v>59</v>
      </c>
      <c r="J313" s="2" t="s">
        <v>2</v>
      </c>
      <c r="O313" s="19"/>
      <c r="R313" s="4" t="s">
        <v>196</v>
      </c>
      <c r="S313" s="4" t="s">
        <v>196</v>
      </c>
      <c r="T313" s="2" t="s">
        <v>2</v>
      </c>
      <c r="U313" s="4" t="s">
        <v>196</v>
      </c>
      <c r="V313" s="4" t="s">
        <v>196</v>
      </c>
      <c r="W313" s="4" t="s">
        <v>196</v>
      </c>
      <c r="X313" s="15" t="s">
        <v>68</v>
      </c>
      <c r="Y313" s="2" t="s">
        <v>2</v>
      </c>
      <c r="Z313" s="12" t="s">
        <v>73</v>
      </c>
      <c r="AC313" s="15" t="s">
        <v>68</v>
      </c>
      <c r="AD313" s="2" t="s">
        <v>2</v>
      </c>
      <c r="AE313" s="12" t="s">
        <v>73</v>
      </c>
      <c r="AF313" s="39"/>
      <c r="AG313" s="35"/>
      <c r="AH313" s="39"/>
      <c r="AI313" s="2" t="s">
        <v>2</v>
      </c>
      <c r="AJ313" s="12" t="s">
        <v>73</v>
      </c>
      <c r="AM313" s="15" t="s">
        <v>68</v>
      </c>
      <c r="AN313" s="2" t="s">
        <v>2</v>
      </c>
      <c r="AO313" s="8" t="s">
        <v>74</v>
      </c>
      <c r="AR313" s="15" t="s">
        <v>68</v>
      </c>
      <c r="AS313" s="2" t="s">
        <v>2</v>
      </c>
      <c r="AT313" s="8" t="s">
        <v>74</v>
      </c>
      <c r="AW313" s="15" t="s">
        <v>68</v>
      </c>
      <c r="AX313" s="2" t="s">
        <v>2</v>
      </c>
      <c r="AY313" s="7" t="s">
        <v>75</v>
      </c>
      <c r="AZ313" s="7" t="s">
        <v>76</v>
      </c>
      <c r="BA313" s="35"/>
      <c r="BB313" s="15" t="s">
        <v>68</v>
      </c>
      <c r="BC313" s="2" t="s">
        <v>2</v>
      </c>
      <c r="BG313" s="15" t="s">
        <v>68</v>
      </c>
      <c r="BH313" s="2" t="s">
        <v>2</v>
      </c>
      <c r="BI313" t="s">
        <v>122</v>
      </c>
      <c r="BL313" s="15" t="s">
        <v>68</v>
      </c>
      <c r="BM313" s="2" t="s">
        <v>2</v>
      </c>
      <c r="BN313" t="s">
        <v>122</v>
      </c>
      <c r="BO313" s="7" t="s">
        <v>75</v>
      </c>
      <c r="BR313" s="19"/>
      <c r="BV313" s="11" t="s">
        <v>72</v>
      </c>
      <c r="BW313" s="11" t="s">
        <v>72</v>
      </c>
      <c r="BX313" s="35"/>
      <c r="BY313" s="39"/>
      <c r="BZ313" s="11" t="s">
        <v>72</v>
      </c>
      <c r="CA313" s="11" t="s">
        <v>72</v>
      </c>
      <c r="CB313" s="19"/>
      <c r="CC313" s="11" t="s">
        <v>72</v>
      </c>
    </row>
    <row r="314" spans="1:102" x14ac:dyDescent="0.2">
      <c r="A314" s="5" t="s">
        <v>37</v>
      </c>
      <c r="B314" s="2" t="s">
        <v>190</v>
      </c>
      <c r="C314" s="25" t="s">
        <v>59</v>
      </c>
      <c r="D314" s="25" t="s">
        <v>59</v>
      </c>
      <c r="E314" s="2" t="s">
        <v>2</v>
      </c>
      <c r="F314" s="25" t="s">
        <v>59</v>
      </c>
      <c r="J314" s="2" t="s">
        <v>2</v>
      </c>
      <c r="O314" s="19"/>
      <c r="R314" s="4" t="s">
        <v>196</v>
      </c>
      <c r="S314" s="4" t="s">
        <v>196</v>
      </c>
      <c r="T314" s="2" t="s">
        <v>2</v>
      </c>
      <c r="U314" s="4" t="s">
        <v>196</v>
      </c>
      <c r="V314" s="4" t="s">
        <v>196</v>
      </c>
      <c r="W314" s="4" t="s">
        <v>196</v>
      </c>
      <c r="X314" s="15" t="s">
        <v>68</v>
      </c>
      <c r="Y314" s="2" t="s">
        <v>2</v>
      </c>
      <c r="Z314" s="12" t="s">
        <v>73</v>
      </c>
      <c r="AC314" s="15" t="s">
        <v>68</v>
      </c>
      <c r="AD314" s="2" t="s">
        <v>2</v>
      </c>
      <c r="AE314" s="12" t="s">
        <v>73</v>
      </c>
      <c r="AF314" s="39"/>
      <c r="AG314" s="35"/>
      <c r="AH314" s="39"/>
      <c r="AI314" s="2" t="s">
        <v>2</v>
      </c>
      <c r="AJ314" s="12" t="s">
        <v>73</v>
      </c>
      <c r="AM314" s="15" t="s">
        <v>68</v>
      </c>
      <c r="AN314" s="2" t="s">
        <v>2</v>
      </c>
      <c r="AO314" s="8" t="s">
        <v>74</v>
      </c>
      <c r="AR314" s="15" t="s">
        <v>68</v>
      </c>
      <c r="AS314" s="2" t="s">
        <v>2</v>
      </c>
      <c r="AT314" s="8" t="s">
        <v>74</v>
      </c>
      <c r="AW314" s="15" t="s">
        <v>68</v>
      </c>
      <c r="AX314" s="2" t="s">
        <v>2</v>
      </c>
      <c r="AY314" s="7" t="s">
        <v>75</v>
      </c>
      <c r="AZ314" s="7" t="s">
        <v>76</v>
      </c>
      <c r="BA314" s="35"/>
      <c r="BB314" s="15" t="s">
        <v>68</v>
      </c>
      <c r="BC314" s="2" t="s">
        <v>2</v>
      </c>
      <c r="BG314" s="15" t="s">
        <v>68</v>
      </c>
      <c r="BH314" s="2" t="s">
        <v>2</v>
      </c>
      <c r="BI314" t="s">
        <v>122</v>
      </c>
      <c r="BL314" s="15" t="s">
        <v>68</v>
      </c>
      <c r="BM314" s="2" t="s">
        <v>2</v>
      </c>
      <c r="BN314" t="s">
        <v>122</v>
      </c>
      <c r="BO314" s="7" t="s">
        <v>75</v>
      </c>
      <c r="BR314" s="19"/>
      <c r="BV314" s="11" t="s">
        <v>72</v>
      </c>
      <c r="BW314" s="11" t="s">
        <v>72</v>
      </c>
      <c r="BX314" s="35"/>
      <c r="BY314" s="39"/>
      <c r="BZ314" s="11" t="s">
        <v>72</v>
      </c>
      <c r="CA314" s="11" t="s">
        <v>72</v>
      </c>
      <c r="CB314" s="19"/>
      <c r="CC314" s="11" t="s">
        <v>72</v>
      </c>
    </row>
    <row r="315" spans="1:102" x14ac:dyDescent="0.2">
      <c r="A315" s="5" t="s">
        <v>39</v>
      </c>
      <c r="B315" s="2" t="s">
        <v>190</v>
      </c>
      <c r="C315" s="25" t="s">
        <v>77</v>
      </c>
      <c r="D315" s="25" t="s">
        <v>77</v>
      </c>
      <c r="E315" s="2" t="s">
        <v>2</v>
      </c>
      <c r="F315" s="25" t="s">
        <v>77</v>
      </c>
      <c r="J315" s="2" t="s">
        <v>2</v>
      </c>
      <c r="O315" s="19"/>
      <c r="T315" s="2" t="s">
        <v>2</v>
      </c>
      <c r="X315" s="15" t="s">
        <v>68</v>
      </c>
      <c r="Y315" s="2" t="s">
        <v>2</v>
      </c>
      <c r="Z315" s="12" t="s">
        <v>73</v>
      </c>
      <c r="AC315" s="15" t="s">
        <v>68</v>
      </c>
      <c r="AD315" s="2" t="s">
        <v>2</v>
      </c>
      <c r="AE315" s="12" t="s">
        <v>73</v>
      </c>
      <c r="AF315" s="39"/>
      <c r="AG315" s="35"/>
      <c r="AH315" s="39"/>
      <c r="AI315" s="2" t="s">
        <v>2</v>
      </c>
      <c r="AJ315" s="12" t="s">
        <v>73</v>
      </c>
      <c r="AM315" s="15" t="s">
        <v>68</v>
      </c>
      <c r="AN315" s="2" t="s">
        <v>2</v>
      </c>
      <c r="AO315" s="8" t="s">
        <v>74</v>
      </c>
      <c r="AR315" s="15" t="s">
        <v>68</v>
      </c>
      <c r="AS315" s="2" t="s">
        <v>2</v>
      </c>
      <c r="AT315" s="8" t="s">
        <v>74</v>
      </c>
      <c r="AU315" s="7" t="s">
        <v>76</v>
      </c>
      <c r="AW315" s="15" t="s">
        <v>68</v>
      </c>
      <c r="AX315" s="2" t="s">
        <v>2</v>
      </c>
      <c r="AY315" s="7" t="s">
        <v>75</v>
      </c>
      <c r="BA315" s="35"/>
      <c r="BB315" s="15" t="s">
        <v>68</v>
      </c>
      <c r="BC315" s="2" t="s">
        <v>2</v>
      </c>
      <c r="BG315" s="15" t="s">
        <v>68</v>
      </c>
      <c r="BH315" s="2" t="s">
        <v>2</v>
      </c>
      <c r="BI315" t="s">
        <v>122</v>
      </c>
      <c r="BL315" s="15" t="s">
        <v>68</v>
      </c>
      <c r="BM315" s="2" t="s">
        <v>2</v>
      </c>
      <c r="BN315" t="s">
        <v>122</v>
      </c>
      <c r="BO315" s="7" t="s">
        <v>75</v>
      </c>
      <c r="BR315" s="19"/>
      <c r="BV315" s="11" t="s">
        <v>72</v>
      </c>
      <c r="BW315" s="11" t="s">
        <v>72</v>
      </c>
      <c r="BX315" s="35"/>
      <c r="BY315" s="39"/>
      <c r="BZ315" s="11" t="s">
        <v>72</v>
      </c>
      <c r="CA315" s="11" t="s">
        <v>72</v>
      </c>
      <c r="CB315" s="19"/>
      <c r="CC315" s="11" t="s">
        <v>72</v>
      </c>
    </row>
    <row r="316" spans="1:102" x14ac:dyDescent="0.2">
      <c r="A316" s="5" t="s">
        <v>40</v>
      </c>
      <c r="B316" s="2" t="s">
        <v>190</v>
      </c>
      <c r="C316" s="25" t="s">
        <v>77</v>
      </c>
      <c r="D316" s="25" t="s">
        <v>77</v>
      </c>
      <c r="F316" s="25" t="s">
        <v>77</v>
      </c>
      <c r="O316" s="20"/>
      <c r="AF316" s="39"/>
      <c r="AG316" s="35"/>
      <c r="AH316" s="39"/>
      <c r="AU316" s="7" t="s">
        <v>76</v>
      </c>
      <c r="BA316" s="35"/>
      <c r="BI316" t="s">
        <v>122</v>
      </c>
      <c r="BN316" t="s">
        <v>122</v>
      </c>
      <c r="BR316" s="19"/>
      <c r="BV316" s="11" t="s">
        <v>72</v>
      </c>
      <c r="BW316" s="11" t="s">
        <v>72</v>
      </c>
      <c r="BX316" s="35"/>
      <c r="BY316" s="39"/>
      <c r="BZ316" s="11" t="s">
        <v>72</v>
      </c>
      <c r="CA316" s="11" t="s">
        <v>72</v>
      </c>
      <c r="CB316" s="19"/>
      <c r="CC316" s="11" t="s">
        <v>72</v>
      </c>
    </row>
    <row r="317" spans="1:102" x14ac:dyDescent="0.2">
      <c r="A317" s="4" t="s">
        <v>41</v>
      </c>
      <c r="B317" s="2" t="s">
        <v>190</v>
      </c>
      <c r="C317" s="25" t="s">
        <v>77</v>
      </c>
      <c r="D317" s="25" t="s">
        <v>77</v>
      </c>
      <c r="F317" s="25" t="s">
        <v>77</v>
      </c>
      <c r="O317" s="20"/>
      <c r="Z317" s="14" t="s">
        <v>27</v>
      </c>
      <c r="AE317" s="14" t="s">
        <v>27</v>
      </c>
      <c r="AF317" s="39"/>
      <c r="AG317" s="35"/>
      <c r="AH317" s="39"/>
      <c r="AJ317" s="14" t="s">
        <v>27</v>
      </c>
      <c r="AO317" s="14" t="s">
        <v>27</v>
      </c>
      <c r="AT317" s="14" t="s">
        <v>27</v>
      </c>
      <c r="AU317" s="7" t="s">
        <v>76</v>
      </c>
      <c r="AY317" s="14" t="s">
        <v>27</v>
      </c>
      <c r="BA317" s="35"/>
      <c r="BC317" s="2" t="s">
        <v>2</v>
      </c>
      <c r="BD317" s="14" t="s">
        <v>27</v>
      </c>
      <c r="BE317" t="s">
        <v>122</v>
      </c>
      <c r="BF317" t="s">
        <v>123</v>
      </c>
      <c r="BG317" s="50"/>
      <c r="BH317" s="2" t="s">
        <v>2</v>
      </c>
      <c r="BI317" s="14" t="s">
        <v>27</v>
      </c>
      <c r="BL317" s="62" t="s">
        <v>123</v>
      </c>
      <c r="BM317" s="2" t="s">
        <v>2</v>
      </c>
      <c r="BN317" t="s">
        <v>123</v>
      </c>
      <c r="BP317" t="s">
        <v>122</v>
      </c>
      <c r="BQ317" t="s">
        <v>123</v>
      </c>
      <c r="BR317" s="19"/>
      <c r="BS317" t="s">
        <v>122</v>
      </c>
      <c r="BT317" t="s">
        <v>123</v>
      </c>
      <c r="BX317" s="35"/>
      <c r="BY317" s="39"/>
      <c r="CB317" s="19"/>
    </row>
    <row r="318" spans="1:102" x14ac:dyDescent="0.2">
      <c r="A318" s="4" t="s">
        <v>42</v>
      </c>
      <c r="B318" s="2" t="s">
        <v>190</v>
      </c>
      <c r="O318" s="20"/>
      <c r="Z318" s="14" t="s">
        <v>27</v>
      </c>
      <c r="AE318" s="14" t="s">
        <v>27</v>
      </c>
      <c r="AF318" s="39"/>
      <c r="AG318" s="35"/>
      <c r="AH318" s="39"/>
      <c r="AJ318" s="14" t="s">
        <v>27</v>
      </c>
      <c r="AO318" s="14" t="s">
        <v>27</v>
      </c>
      <c r="AT318" s="14" t="s">
        <v>27</v>
      </c>
      <c r="AU318" s="7" t="s">
        <v>76</v>
      </c>
      <c r="AY318" s="14" t="s">
        <v>27</v>
      </c>
      <c r="BA318" s="35"/>
      <c r="BC318" s="2" t="s">
        <v>2</v>
      </c>
      <c r="BD318" s="14" t="s">
        <v>27</v>
      </c>
      <c r="BE318" t="s">
        <v>122</v>
      </c>
      <c r="BF318" t="s">
        <v>123</v>
      </c>
      <c r="BG318" s="50"/>
      <c r="BH318" s="2" t="s">
        <v>2</v>
      </c>
      <c r="BI318" s="14" t="s">
        <v>27</v>
      </c>
      <c r="BL318" s="62" t="s">
        <v>123</v>
      </c>
      <c r="BM318" s="2" t="s">
        <v>2</v>
      </c>
      <c r="BN318" t="s">
        <v>123</v>
      </c>
      <c r="BP318" t="s">
        <v>122</v>
      </c>
      <c r="BQ318" t="s">
        <v>123</v>
      </c>
      <c r="BR318" s="19"/>
      <c r="BS318" t="s">
        <v>122</v>
      </c>
      <c r="BT318" t="s">
        <v>123</v>
      </c>
      <c r="BX318" s="35"/>
      <c r="BY318" s="39"/>
      <c r="CB318" s="19"/>
    </row>
    <row r="319" spans="1:102" x14ac:dyDescent="0.2">
      <c r="A319" s="4" t="s">
        <v>43</v>
      </c>
      <c r="B319" s="2" t="s">
        <v>190</v>
      </c>
      <c r="O319" s="20"/>
      <c r="Z319" s="14" t="s">
        <v>27</v>
      </c>
      <c r="AE319" s="14" t="s">
        <v>27</v>
      </c>
      <c r="AF319" s="39"/>
      <c r="AG319" s="35"/>
      <c r="AH319" s="39"/>
      <c r="AJ319" s="14" t="s">
        <v>27</v>
      </c>
      <c r="AO319" s="14" t="s">
        <v>27</v>
      </c>
      <c r="AT319" s="14" t="s">
        <v>27</v>
      </c>
      <c r="AY319" s="14" t="s">
        <v>27</v>
      </c>
      <c r="BA319" s="35"/>
      <c r="BD319" s="14" t="s">
        <v>27</v>
      </c>
      <c r="BE319" t="s">
        <v>122</v>
      </c>
      <c r="BF319" t="s">
        <v>123</v>
      </c>
      <c r="BG319" s="50"/>
      <c r="BI319" s="14" t="s">
        <v>27</v>
      </c>
      <c r="BL319" s="62" t="s">
        <v>123</v>
      </c>
      <c r="BN319" t="s">
        <v>123</v>
      </c>
      <c r="BP319" t="s">
        <v>122</v>
      </c>
      <c r="BQ319" t="s">
        <v>123</v>
      </c>
      <c r="BR319" s="19"/>
      <c r="BS319" t="s">
        <v>122</v>
      </c>
      <c r="BT319" t="s">
        <v>123</v>
      </c>
      <c r="BX319" s="35"/>
      <c r="BY319" s="39"/>
      <c r="CB319" s="19"/>
    </row>
    <row r="320" spans="1:102" x14ac:dyDescent="0.2">
      <c r="A320" s="4" t="s">
        <v>44</v>
      </c>
      <c r="B320" s="2" t="s">
        <v>190</v>
      </c>
      <c r="O320" s="20"/>
      <c r="Z320" s="14" t="s">
        <v>27</v>
      </c>
      <c r="AE320" s="14" t="s">
        <v>27</v>
      </c>
      <c r="AF320" s="39"/>
      <c r="AG320" s="35"/>
      <c r="AH320" s="39"/>
      <c r="AJ320" s="14" t="s">
        <v>27</v>
      </c>
      <c r="AO320" s="14" t="s">
        <v>27</v>
      </c>
      <c r="AT320" s="14" t="s">
        <v>27</v>
      </c>
      <c r="AY320" s="14" t="s">
        <v>27</v>
      </c>
      <c r="BA320" s="35"/>
      <c r="BD320" s="14" t="s">
        <v>27</v>
      </c>
      <c r="BE320" t="s">
        <v>122</v>
      </c>
      <c r="BF320" t="s">
        <v>123</v>
      </c>
      <c r="BG320" s="50"/>
      <c r="BI320" s="14" t="s">
        <v>27</v>
      </c>
      <c r="BL320" s="62" t="s">
        <v>123</v>
      </c>
      <c r="BN320" t="s">
        <v>123</v>
      </c>
      <c r="BP320" t="s">
        <v>122</v>
      </c>
      <c r="BQ320" t="s">
        <v>123</v>
      </c>
      <c r="BR320" s="19"/>
      <c r="BS320" t="s">
        <v>122</v>
      </c>
      <c r="BT320" t="s">
        <v>123</v>
      </c>
      <c r="BX320" s="35"/>
      <c r="BY320" s="39"/>
      <c r="CB320" s="19"/>
    </row>
    <row r="321" spans="1:102" x14ac:dyDescent="0.2">
      <c r="A321" s="4" t="s">
        <v>45</v>
      </c>
      <c r="B321" s="2" t="s">
        <v>190</v>
      </c>
      <c r="O321" s="20"/>
      <c r="AF321" s="39"/>
      <c r="AG321" s="35"/>
      <c r="AH321" s="39"/>
      <c r="AS321" s="2"/>
      <c r="BA321" s="35"/>
      <c r="BC321" s="2"/>
      <c r="BG321" s="73"/>
      <c r="BR321" s="19"/>
      <c r="BX321" s="35"/>
      <c r="BY321" s="39"/>
      <c r="CB321" s="19"/>
    </row>
    <row r="322" spans="1:102" x14ac:dyDescent="0.2">
      <c r="C322" s="32" t="s">
        <v>164</v>
      </c>
      <c r="D322" s="32" t="s">
        <v>165</v>
      </c>
      <c r="E322" s="32" t="s">
        <v>128</v>
      </c>
      <c r="F322" s="32" t="s">
        <v>106</v>
      </c>
      <c r="G322" s="32" t="s">
        <v>87</v>
      </c>
      <c r="H322" s="32" t="s">
        <v>166</v>
      </c>
      <c r="I322" s="32" t="s">
        <v>129</v>
      </c>
      <c r="J322" s="32" t="s">
        <v>130</v>
      </c>
      <c r="K322" s="32" t="s">
        <v>107</v>
      </c>
      <c r="L322" s="32" t="s">
        <v>88</v>
      </c>
      <c r="M322" s="32" t="s">
        <v>167</v>
      </c>
      <c r="N322" s="32" t="s">
        <v>131</v>
      </c>
      <c r="O322" s="32" t="s">
        <v>132</v>
      </c>
      <c r="P322" s="32" t="s">
        <v>108</v>
      </c>
      <c r="Q322" s="32" t="s">
        <v>89</v>
      </c>
      <c r="R322" s="32" t="s">
        <v>168</v>
      </c>
      <c r="S322" s="32" t="s">
        <v>133</v>
      </c>
      <c r="T322" s="32" t="s">
        <v>134</v>
      </c>
      <c r="U322" s="32" t="s">
        <v>109</v>
      </c>
      <c r="V322" s="32" t="s">
        <v>90</v>
      </c>
      <c r="W322" s="32" t="s">
        <v>169</v>
      </c>
      <c r="X322" s="32" t="s">
        <v>135</v>
      </c>
      <c r="Y322" s="32" t="s">
        <v>136</v>
      </c>
      <c r="Z322" s="32" t="s">
        <v>110</v>
      </c>
      <c r="AA322" s="32" t="s">
        <v>91</v>
      </c>
      <c r="AB322" s="32" t="s">
        <v>170</v>
      </c>
      <c r="AC322" s="32" t="s">
        <v>160</v>
      </c>
      <c r="AD322" s="32" t="s">
        <v>161</v>
      </c>
      <c r="AE322" s="32" t="s">
        <v>111</v>
      </c>
      <c r="AF322" s="36" t="s">
        <v>92</v>
      </c>
      <c r="AG322" s="37" t="s">
        <v>171</v>
      </c>
      <c r="AH322" s="36" t="s">
        <v>138</v>
      </c>
      <c r="AI322" s="38" t="s">
        <v>139</v>
      </c>
      <c r="AJ322" s="38" t="s">
        <v>112</v>
      </c>
      <c r="AK322" s="38" t="s">
        <v>93</v>
      </c>
      <c r="AL322" s="38" t="s">
        <v>172</v>
      </c>
      <c r="AM322" s="38" t="s">
        <v>140</v>
      </c>
      <c r="AN322" s="38" t="s">
        <v>141</v>
      </c>
      <c r="AO322" s="38" t="s">
        <v>113</v>
      </c>
      <c r="AP322" s="38" t="s">
        <v>94</v>
      </c>
      <c r="AQ322" s="38" t="s">
        <v>173</v>
      </c>
      <c r="AR322" s="38" t="s">
        <v>142</v>
      </c>
      <c r="AS322" s="38" t="s">
        <v>143</v>
      </c>
      <c r="AT322" s="38" t="s">
        <v>114</v>
      </c>
      <c r="AU322" s="38" t="s">
        <v>95</v>
      </c>
      <c r="AV322" s="38" t="s">
        <v>174</v>
      </c>
      <c r="AW322" s="38" t="s">
        <v>144</v>
      </c>
      <c r="AX322" s="38" t="s">
        <v>145</v>
      </c>
      <c r="AY322" s="38" t="s">
        <v>115</v>
      </c>
      <c r="AZ322" s="38" t="s">
        <v>137</v>
      </c>
      <c r="BA322" s="37" t="s">
        <v>175</v>
      </c>
      <c r="BB322" s="38" t="s">
        <v>146</v>
      </c>
      <c r="BC322" s="38" t="s">
        <v>147</v>
      </c>
      <c r="BD322" s="38" t="s">
        <v>116</v>
      </c>
      <c r="BE322" s="38" t="s">
        <v>96</v>
      </c>
      <c r="BF322" s="38" t="s">
        <v>176</v>
      </c>
      <c r="BG322" s="38" t="s">
        <v>148</v>
      </c>
      <c r="BH322" s="38" t="s">
        <v>149</v>
      </c>
      <c r="BI322" s="38" t="s">
        <v>117</v>
      </c>
      <c r="BJ322" s="38" t="s">
        <v>97</v>
      </c>
      <c r="BK322" s="38" t="s">
        <v>177</v>
      </c>
      <c r="BL322" s="38" t="s">
        <v>150</v>
      </c>
      <c r="BM322" s="38" t="s">
        <v>151</v>
      </c>
      <c r="BN322" s="38" t="s">
        <v>118</v>
      </c>
      <c r="BO322" s="38" t="s">
        <v>98</v>
      </c>
      <c r="BP322" s="38" t="s">
        <v>178</v>
      </c>
      <c r="BQ322" s="38" t="s">
        <v>152</v>
      </c>
      <c r="BR322" s="38" t="s">
        <v>153</v>
      </c>
      <c r="BS322" s="38" t="s">
        <v>119</v>
      </c>
      <c r="BT322" s="38" t="s">
        <v>99</v>
      </c>
      <c r="BU322" s="38" t="s">
        <v>179</v>
      </c>
      <c r="BV322" s="38" t="s">
        <v>154</v>
      </c>
      <c r="BW322" s="38" t="s">
        <v>155</v>
      </c>
      <c r="BX322" s="37" t="s">
        <v>120</v>
      </c>
      <c r="BY322" s="36" t="s">
        <v>100</v>
      </c>
      <c r="BZ322" s="38" t="s">
        <v>180</v>
      </c>
      <c r="CA322" s="38" t="s">
        <v>156</v>
      </c>
      <c r="CB322" s="38" t="s">
        <v>157</v>
      </c>
      <c r="CC322" s="38" t="s">
        <v>158</v>
      </c>
      <c r="CD322" s="38" t="s">
        <v>181</v>
      </c>
    </row>
    <row r="323" spans="1:102" x14ac:dyDescent="0.2">
      <c r="C323" s="22" t="s">
        <v>18</v>
      </c>
      <c r="D323" s="22" t="s">
        <v>19</v>
      </c>
      <c r="E323" s="22" t="s">
        <v>20</v>
      </c>
      <c r="F323" s="22" t="s">
        <v>21</v>
      </c>
      <c r="G323" s="22" t="s">
        <v>22</v>
      </c>
      <c r="H323" s="22" t="s">
        <v>18</v>
      </c>
      <c r="I323" s="22" t="s">
        <v>19</v>
      </c>
      <c r="J323" s="22" t="s">
        <v>20</v>
      </c>
      <c r="K323" s="22" t="s">
        <v>21</v>
      </c>
      <c r="L323" s="22" t="s">
        <v>22</v>
      </c>
      <c r="M323" s="22" t="s">
        <v>18</v>
      </c>
      <c r="N323" s="22" t="s">
        <v>19</v>
      </c>
      <c r="O323" s="22" t="s">
        <v>20</v>
      </c>
      <c r="P323" s="22" t="s">
        <v>21</v>
      </c>
      <c r="Q323" s="22" t="s">
        <v>22</v>
      </c>
      <c r="R323" s="22" t="s">
        <v>18</v>
      </c>
      <c r="S323" s="22" t="s">
        <v>19</v>
      </c>
      <c r="T323" s="22" t="s">
        <v>20</v>
      </c>
      <c r="U323" s="22" t="s">
        <v>21</v>
      </c>
      <c r="V323" s="22" t="s">
        <v>22</v>
      </c>
      <c r="W323" s="22" t="s">
        <v>18</v>
      </c>
      <c r="X323" s="22" t="s">
        <v>19</v>
      </c>
      <c r="Y323" s="22" t="s">
        <v>20</v>
      </c>
      <c r="Z323" s="22" t="s">
        <v>21</v>
      </c>
      <c r="AA323" s="22" t="s">
        <v>22</v>
      </c>
      <c r="AB323" s="22" t="s">
        <v>18</v>
      </c>
      <c r="AC323" s="22" t="s">
        <v>19</v>
      </c>
      <c r="AD323" s="22" t="s">
        <v>20</v>
      </c>
      <c r="AE323" s="22" t="s">
        <v>21</v>
      </c>
      <c r="AF323" s="23" t="s">
        <v>22</v>
      </c>
      <c r="AG323" s="24" t="s">
        <v>18</v>
      </c>
      <c r="AH323" s="23" t="s">
        <v>19</v>
      </c>
      <c r="AI323" s="22" t="s">
        <v>20</v>
      </c>
      <c r="AJ323" s="22" t="s">
        <v>21</v>
      </c>
      <c r="AK323" s="22" t="s">
        <v>22</v>
      </c>
      <c r="AL323" s="22" t="s">
        <v>18</v>
      </c>
      <c r="AM323" s="22" t="s">
        <v>19</v>
      </c>
      <c r="AN323" s="22" t="s">
        <v>20</v>
      </c>
      <c r="AO323" s="22" t="s">
        <v>21</v>
      </c>
      <c r="AP323" s="22" t="s">
        <v>22</v>
      </c>
      <c r="AQ323" s="22" t="s">
        <v>18</v>
      </c>
      <c r="AR323" s="22" t="s">
        <v>19</v>
      </c>
      <c r="AS323" s="22" t="s">
        <v>20</v>
      </c>
      <c r="AT323" s="22" t="s">
        <v>21</v>
      </c>
      <c r="AU323" s="22" t="s">
        <v>22</v>
      </c>
      <c r="AV323" s="22" t="s">
        <v>18</v>
      </c>
      <c r="AW323" s="22" t="s">
        <v>19</v>
      </c>
      <c r="AX323" s="22" t="s">
        <v>20</v>
      </c>
      <c r="AY323" s="22" t="s">
        <v>21</v>
      </c>
      <c r="AZ323" s="22" t="s">
        <v>22</v>
      </c>
      <c r="BA323" s="24" t="s">
        <v>18</v>
      </c>
      <c r="BB323" s="22" t="s">
        <v>19</v>
      </c>
      <c r="BC323" s="22" t="s">
        <v>20</v>
      </c>
      <c r="BD323" s="22" t="s">
        <v>21</v>
      </c>
      <c r="BE323" s="22" t="s">
        <v>22</v>
      </c>
      <c r="BF323" s="22" t="s">
        <v>18</v>
      </c>
      <c r="BG323" s="22" t="s">
        <v>19</v>
      </c>
      <c r="BH323" s="22" t="s">
        <v>20</v>
      </c>
      <c r="BI323" s="22" t="s">
        <v>21</v>
      </c>
      <c r="BJ323" s="22" t="s">
        <v>22</v>
      </c>
      <c r="BK323" s="22" t="s">
        <v>18</v>
      </c>
      <c r="BL323" s="22" t="s">
        <v>19</v>
      </c>
      <c r="BM323" s="22" t="s">
        <v>20</v>
      </c>
      <c r="BN323" s="22" t="s">
        <v>21</v>
      </c>
      <c r="BO323" s="22" t="s">
        <v>22</v>
      </c>
      <c r="BP323" s="22" t="s">
        <v>18</v>
      </c>
      <c r="BQ323" s="22" t="s">
        <v>19</v>
      </c>
      <c r="BR323" s="22" t="s">
        <v>20</v>
      </c>
      <c r="BS323" s="22" t="s">
        <v>21</v>
      </c>
      <c r="BT323" s="22" t="s">
        <v>22</v>
      </c>
      <c r="BU323" s="22" t="s">
        <v>18</v>
      </c>
      <c r="BV323" s="22" t="s">
        <v>19</v>
      </c>
      <c r="BW323" s="22" t="s">
        <v>20</v>
      </c>
      <c r="BX323" s="24" t="s">
        <v>21</v>
      </c>
      <c r="BY323" s="23" t="s">
        <v>22</v>
      </c>
      <c r="BZ323" s="22" t="s">
        <v>18</v>
      </c>
      <c r="CA323" s="22" t="s">
        <v>19</v>
      </c>
      <c r="CB323" s="22" t="s">
        <v>20</v>
      </c>
      <c r="CC323" s="22" t="s">
        <v>21</v>
      </c>
      <c r="CD323" s="22" t="s">
        <v>22</v>
      </c>
    </row>
    <row r="324" spans="1:102" x14ac:dyDescent="0.2">
      <c r="A324" s="2" t="s">
        <v>23</v>
      </c>
      <c r="B324" s="2" t="s">
        <v>24</v>
      </c>
      <c r="C324" s="18">
        <v>1</v>
      </c>
      <c r="D324" s="18">
        <v>2</v>
      </c>
      <c r="E324" s="18">
        <v>3</v>
      </c>
      <c r="F324" s="18">
        <v>4</v>
      </c>
      <c r="G324" s="18">
        <v>5</v>
      </c>
      <c r="H324" s="18">
        <v>6</v>
      </c>
      <c r="I324" s="18">
        <v>7</v>
      </c>
      <c r="J324" s="18">
        <v>8</v>
      </c>
      <c r="K324" s="18">
        <v>9</v>
      </c>
      <c r="L324" s="18">
        <v>10</v>
      </c>
      <c r="M324" s="18">
        <v>11</v>
      </c>
      <c r="N324" s="18">
        <v>12</v>
      </c>
      <c r="O324" s="18">
        <v>13</v>
      </c>
      <c r="P324" s="18">
        <v>14</v>
      </c>
      <c r="Q324" s="18">
        <v>15</v>
      </c>
      <c r="R324" s="18">
        <v>16</v>
      </c>
      <c r="S324" s="18">
        <v>17</v>
      </c>
      <c r="T324" s="18">
        <v>18</v>
      </c>
      <c r="U324" s="18">
        <v>19</v>
      </c>
      <c r="V324" s="18">
        <v>20</v>
      </c>
      <c r="W324" s="18">
        <v>21</v>
      </c>
      <c r="X324" s="18">
        <v>22</v>
      </c>
      <c r="Y324" s="18">
        <v>23</v>
      </c>
      <c r="Z324" s="18">
        <v>24</v>
      </c>
      <c r="AA324" s="18">
        <v>25</v>
      </c>
      <c r="AB324" s="18">
        <v>26</v>
      </c>
      <c r="AC324" s="18">
        <v>27</v>
      </c>
      <c r="AD324" s="18">
        <v>28</v>
      </c>
      <c r="AE324" s="18">
        <v>29</v>
      </c>
      <c r="AF324" s="39"/>
      <c r="AG324" s="35"/>
      <c r="AH324" s="39"/>
      <c r="AI324" s="18">
        <v>30</v>
      </c>
      <c r="AJ324" s="18">
        <v>31</v>
      </c>
      <c r="AK324" s="18">
        <v>32</v>
      </c>
      <c r="AL324" s="18">
        <v>33</v>
      </c>
      <c r="AM324" s="18">
        <v>34</v>
      </c>
      <c r="AN324" s="18">
        <v>35</v>
      </c>
      <c r="AO324" s="18">
        <v>36</v>
      </c>
      <c r="AP324" s="18">
        <v>37</v>
      </c>
      <c r="AQ324" s="18">
        <v>38</v>
      </c>
      <c r="AR324" s="18">
        <v>39</v>
      </c>
      <c r="AS324" s="18">
        <v>40</v>
      </c>
      <c r="AT324" s="18">
        <v>41</v>
      </c>
      <c r="AU324" s="18">
        <v>42</v>
      </c>
      <c r="AV324" s="18">
        <v>43</v>
      </c>
      <c r="AW324" s="18">
        <v>44</v>
      </c>
      <c r="AX324" s="18">
        <v>45</v>
      </c>
      <c r="AY324" s="18">
        <v>46</v>
      </c>
      <c r="AZ324" s="18">
        <v>47</v>
      </c>
      <c r="BA324" s="35"/>
      <c r="BB324" s="18">
        <v>48</v>
      </c>
      <c r="BC324" s="18">
        <v>49</v>
      </c>
      <c r="BD324" s="18">
        <v>50</v>
      </c>
      <c r="BE324" s="18">
        <v>51</v>
      </c>
      <c r="BF324" s="18">
        <v>52</v>
      </c>
      <c r="BG324" s="18">
        <v>53</v>
      </c>
      <c r="BH324" s="18">
        <v>54</v>
      </c>
      <c r="BI324" s="18">
        <v>55</v>
      </c>
      <c r="BJ324" s="18">
        <v>56</v>
      </c>
      <c r="BK324" s="18">
        <v>57</v>
      </c>
      <c r="BL324" s="18">
        <v>58</v>
      </c>
      <c r="BM324" s="18">
        <v>59</v>
      </c>
      <c r="BN324" s="18">
        <v>60</v>
      </c>
      <c r="BO324" s="18">
        <v>61</v>
      </c>
      <c r="BP324" s="18">
        <v>62</v>
      </c>
      <c r="BQ324" s="18">
        <v>63</v>
      </c>
      <c r="BR324" s="18">
        <v>64</v>
      </c>
      <c r="BS324" s="18">
        <v>65</v>
      </c>
      <c r="BT324" s="18">
        <v>66</v>
      </c>
      <c r="BU324" s="18">
        <v>67</v>
      </c>
      <c r="BV324" s="18">
        <v>68</v>
      </c>
      <c r="BW324" s="18">
        <v>69</v>
      </c>
      <c r="BX324" s="35"/>
      <c r="BY324" s="39"/>
      <c r="BZ324" s="18">
        <v>70</v>
      </c>
      <c r="CA324" s="18">
        <v>71</v>
      </c>
      <c r="CB324" s="18">
        <v>72</v>
      </c>
      <c r="CC324" s="18">
        <v>73</v>
      </c>
      <c r="CD324" s="18">
        <v>74</v>
      </c>
      <c r="CF324" s="26" t="s">
        <v>78</v>
      </c>
      <c r="CG324" s="11" t="s">
        <v>72</v>
      </c>
      <c r="CH324" s="9" t="s">
        <v>71</v>
      </c>
      <c r="CI324" s="9" t="s">
        <v>79</v>
      </c>
      <c r="CJ324" s="27" t="s">
        <v>196</v>
      </c>
      <c r="CK324" s="27" t="s">
        <v>80</v>
      </c>
      <c r="CL324" s="10" t="s">
        <v>25</v>
      </c>
      <c r="CM324" s="10" t="s">
        <v>26</v>
      </c>
      <c r="CN324" s="28" t="s">
        <v>68</v>
      </c>
      <c r="CO324" s="12" t="s">
        <v>73</v>
      </c>
      <c r="CP324" s="29" t="s">
        <v>27</v>
      </c>
      <c r="CQ324" s="7" t="s">
        <v>76</v>
      </c>
      <c r="CR324" s="7" t="s">
        <v>75</v>
      </c>
      <c r="CS324" s="30" t="s">
        <v>74</v>
      </c>
      <c r="CT324" s="25" t="s">
        <v>59</v>
      </c>
      <c r="CU324" s="25" t="s">
        <v>77</v>
      </c>
      <c r="CV324" s="21" t="s">
        <v>103</v>
      </c>
      <c r="CW324" s="17" t="s">
        <v>122</v>
      </c>
      <c r="CX324" s="17" t="s">
        <v>123</v>
      </c>
    </row>
    <row r="325" spans="1:102" x14ac:dyDescent="0.2">
      <c r="A325" s="2" t="s">
        <v>28</v>
      </c>
      <c r="B325" s="2" t="s">
        <v>191</v>
      </c>
      <c r="C325" s="9" t="s">
        <v>71</v>
      </c>
      <c r="D325" s="9" t="s">
        <v>71</v>
      </c>
      <c r="E325" s="2" t="s">
        <v>2</v>
      </c>
      <c r="F325" s="9" t="s">
        <v>71</v>
      </c>
      <c r="G325" s="9" t="s">
        <v>71</v>
      </c>
      <c r="H325" s="9" t="s">
        <v>71</v>
      </c>
      <c r="I325" s="9" t="s">
        <v>71</v>
      </c>
      <c r="J325" s="2" t="s">
        <v>2</v>
      </c>
      <c r="K325" s="10" t="s">
        <v>25</v>
      </c>
      <c r="L325" s="10" t="s">
        <v>25</v>
      </c>
      <c r="M325" s="10" t="s">
        <v>25</v>
      </c>
      <c r="N325" s="10" t="s">
        <v>25</v>
      </c>
      <c r="O325" s="19"/>
      <c r="P325" s="10" t="s">
        <v>25</v>
      </c>
      <c r="Q325" s="10" t="s">
        <v>25</v>
      </c>
      <c r="T325" s="2" t="s">
        <v>2</v>
      </c>
      <c r="Y325" s="2" t="s">
        <v>2</v>
      </c>
      <c r="AD325" s="2" t="s">
        <v>2</v>
      </c>
      <c r="AF325" s="39"/>
      <c r="AG325" s="35"/>
      <c r="AH325" s="39"/>
      <c r="AI325" s="2" t="s">
        <v>2</v>
      </c>
      <c r="AN325" s="2" t="s">
        <v>2</v>
      </c>
      <c r="AS325" s="2" t="s">
        <v>2</v>
      </c>
      <c r="AX325" s="2" t="s">
        <v>2</v>
      </c>
      <c r="BA325" s="35"/>
      <c r="BC325" s="2" t="s">
        <v>2</v>
      </c>
      <c r="BH325" s="2" t="s">
        <v>2</v>
      </c>
      <c r="BM325" s="2" t="s">
        <v>2</v>
      </c>
      <c r="BO325" s="71" t="s">
        <v>122</v>
      </c>
      <c r="BQ325" s="64" t="s">
        <v>123</v>
      </c>
      <c r="BR325" s="19"/>
      <c r="BS325" s="7" t="s">
        <v>76</v>
      </c>
      <c r="BX325" s="35"/>
      <c r="BY325" s="39"/>
      <c r="CB325" s="19"/>
      <c r="CD325" s="7" t="s">
        <v>76</v>
      </c>
      <c r="CF325" s="31">
        <f>COUNTIF(C325:CD339,"I6")</f>
        <v>24</v>
      </c>
      <c r="CG325" s="31">
        <f>COUNTIF(C325:CD339,"R12")</f>
        <v>20</v>
      </c>
      <c r="CH325" s="31">
        <f>COUNTIF(C325:CD339,"E24")</f>
        <v>12</v>
      </c>
      <c r="CI325" s="31">
        <f>COUNTIF(C325:CD339,"E24")</f>
        <v>12</v>
      </c>
      <c r="CJ325" s="31">
        <f>COUNTIF(C325:CD339,"C24z")</f>
        <v>10</v>
      </c>
      <c r="CK325" s="31">
        <f>COUNTIF(C325:CD339,"C6")</f>
        <v>10</v>
      </c>
      <c r="CL325" s="31">
        <f>COUNTIF(C325:CD339,"D24")</f>
        <v>12</v>
      </c>
      <c r="CM325" s="31">
        <f>COUNTIF(C325:CD339,"D6")</f>
        <v>18</v>
      </c>
      <c r="CN325" s="31">
        <f>COUNTIF(C325:CD339,"P12")</f>
        <v>32</v>
      </c>
      <c r="CO325" s="31">
        <f>COUNTIF(C325:CD339,"Pt24")</f>
        <v>12</v>
      </c>
      <c r="CP325" s="31">
        <f>COUNTIF(C325:CD339,"F24")</f>
        <v>32</v>
      </c>
      <c r="CQ325" s="31">
        <f>COUNTIF(C325:CD339,"G24")</f>
        <v>16</v>
      </c>
      <c r="CR325" s="31">
        <f>COUNTIF(C325:CD339,"G12")</f>
        <v>8</v>
      </c>
      <c r="CS325" s="31">
        <f>COUNTIF(C325:CD339,"Tr12")</f>
        <v>8</v>
      </c>
      <c r="CT325" s="31">
        <f>COUNTIF(C325:CD339,"W12")</f>
        <v>6</v>
      </c>
      <c r="CU325" s="31">
        <f>COUNTIF(C325:CD339,"W6")</f>
        <v>9</v>
      </c>
      <c r="CV325" s="31">
        <f>COUNTIF(C325:CD339,"L12")</f>
        <v>32</v>
      </c>
      <c r="CW325" s="17">
        <f>COUNTIF(C325:CD339,"ZA")</f>
        <v>20</v>
      </c>
      <c r="CX325" s="17">
        <f>COUNTIF(C325:CD339,"ZB")</f>
        <v>20</v>
      </c>
    </row>
    <row r="326" spans="1:102" x14ac:dyDescent="0.2">
      <c r="A326" s="2" t="s">
        <v>31</v>
      </c>
      <c r="B326" s="2" t="s">
        <v>191</v>
      </c>
      <c r="C326" s="9" t="s">
        <v>71</v>
      </c>
      <c r="D326" s="9" t="s">
        <v>71</v>
      </c>
      <c r="E326" s="2" t="s">
        <v>2</v>
      </c>
      <c r="F326" s="9" t="s">
        <v>71</v>
      </c>
      <c r="G326" s="9" t="s">
        <v>71</v>
      </c>
      <c r="H326" s="9" t="s">
        <v>71</v>
      </c>
      <c r="I326" s="9" t="s">
        <v>71</v>
      </c>
      <c r="J326" s="2" t="s">
        <v>2</v>
      </c>
      <c r="K326" s="10" t="s">
        <v>25</v>
      </c>
      <c r="L326" s="10" t="s">
        <v>25</v>
      </c>
      <c r="M326" s="10" t="s">
        <v>25</v>
      </c>
      <c r="N326" s="10" t="s">
        <v>25</v>
      </c>
      <c r="O326" s="19"/>
      <c r="P326" s="10" t="s">
        <v>25</v>
      </c>
      <c r="Q326" s="10" t="s">
        <v>25</v>
      </c>
      <c r="T326" s="2" t="s">
        <v>2</v>
      </c>
      <c r="Y326" s="2" t="s">
        <v>2</v>
      </c>
      <c r="AD326" s="2" t="s">
        <v>2</v>
      </c>
      <c r="AF326" s="39"/>
      <c r="AG326" s="35"/>
      <c r="AH326" s="39"/>
      <c r="AI326" s="2" t="s">
        <v>2</v>
      </c>
      <c r="AN326" s="2" t="s">
        <v>2</v>
      </c>
      <c r="AS326" s="2" t="s">
        <v>2</v>
      </c>
      <c r="AX326" s="2" t="s">
        <v>2</v>
      </c>
      <c r="BA326" s="35"/>
      <c r="BC326" s="2" t="s">
        <v>2</v>
      </c>
      <c r="BH326" s="2" t="s">
        <v>2</v>
      </c>
      <c r="BM326" s="2" t="s">
        <v>2</v>
      </c>
      <c r="BO326" s="71" t="s">
        <v>122</v>
      </c>
      <c r="BQ326" s="64" t="s">
        <v>123</v>
      </c>
      <c r="BR326" s="19"/>
      <c r="BS326" s="7" t="s">
        <v>76</v>
      </c>
      <c r="BV326" s="16" t="s">
        <v>78</v>
      </c>
      <c r="BW326" s="16" t="s">
        <v>78</v>
      </c>
      <c r="BX326" s="35"/>
      <c r="BY326" s="39"/>
      <c r="BZ326" s="16" t="s">
        <v>78</v>
      </c>
      <c r="CA326" s="16" t="s">
        <v>78</v>
      </c>
      <c r="CB326" s="16" t="s">
        <v>78</v>
      </c>
      <c r="CC326" s="16" t="s">
        <v>78</v>
      </c>
      <c r="CD326" s="7" t="s">
        <v>76</v>
      </c>
    </row>
    <row r="327" spans="1:102" x14ac:dyDescent="0.2">
      <c r="A327" s="2" t="s">
        <v>32</v>
      </c>
      <c r="B327" s="2" t="s">
        <v>191</v>
      </c>
      <c r="C327" s="9" t="s">
        <v>79</v>
      </c>
      <c r="D327" s="9" t="s">
        <v>79</v>
      </c>
      <c r="E327" s="2" t="s">
        <v>2</v>
      </c>
      <c r="F327" s="9" t="s">
        <v>79</v>
      </c>
      <c r="G327" s="9" t="s">
        <v>79</v>
      </c>
      <c r="H327" s="9" t="s">
        <v>79</v>
      </c>
      <c r="I327" s="9" t="s">
        <v>79</v>
      </c>
      <c r="J327" s="2" t="s">
        <v>2</v>
      </c>
      <c r="K327" s="10" t="s">
        <v>26</v>
      </c>
      <c r="L327" s="10" t="s">
        <v>26</v>
      </c>
      <c r="M327" s="10" t="s">
        <v>26</v>
      </c>
      <c r="N327" s="10" t="s">
        <v>26</v>
      </c>
      <c r="O327" s="19"/>
      <c r="P327" s="10" t="s">
        <v>26</v>
      </c>
      <c r="Q327" s="10" t="s">
        <v>26</v>
      </c>
      <c r="R327" s="4" t="s">
        <v>80</v>
      </c>
      <c r="S327" s="4" t="s">
        <v>80</v>
      </c>
      <c r="T327" s="2" t="s">
        <v>2</v>
      </c>
      <c r="U327" s="4" t="s">
        <v>80</v>
      </c>
      <c r="V327" s="4" t="s">
        <v>80</v>
      </c>
      <c r="W327" s="4" t="s">
        <v>80</v>
      </c>
      <c r="Y327" s="2" t="s">
        <v>2</v>
      </c>
      <c r="AD327" s="2" t="s">
        <v>2</v>
      </c>
      <c r="AF327" s="39"/>
      <c r="AG327" s="35"/>
      <c r="AH327" s="39"/>
      <c r="AI327" s="2" t="s">
        <v>2</v>
      </c>
      <c r="AN327" s="2" t="s">
        <v>2</v>
      </c>
      <c r="AS327" s="2" t="s">
        <v>2</v>
      </c>
      <c r="AX327" s="2" t="s">
        <v>2</v>
      </c>
      <c r="BA327" s="35"/>
      <c r="BC327" s="2" t="s">
        <v>2</v>
      </c>
      <c r="BH327" s="2" t="s">
        <v>2</v>
      </c>
      <c r="BM327" s="2" t="s">
        <v>2</v>
      </c>
      <c r="BO327" s="71" t="s">
        <v>122</v>
      </c>
      <c r="BQ327" s="64" t="s">
        <v>123</v>
      </c>
      <c r="BR327" s="19"/>
      <c r="BS327" s="7" t="s">
        <v>76</v>
      </c>
      <c r="BV327" s="16" t="s">
        <v>78</v>
      </c>
      <c r="BW327" s="16" t="s">
        <v>78</v>
      </c>
      <c r="BX327" s="35"/>
      <c r="BY327" s="39"/>
      <c r="BZ327" s="16" t="s">
        <v>78</v>
      </c>
      <c r="CA327" s="16" t="s">
        <v>78</v>
      </c>
      <c r="CB327" s="16" t="s">
        <v>78</v>
      </c>
      <c r="CC327" s="16" t="s">
        <v>78</v>
      </c>
      <c r="CD327" s="7" t="s">
        <v>76</v>
      </c>
    </row>
    <row r="328" spans="1:102" x14ac:dyDescent="0.2">
      <c r="A328" s="2" t="s">
        <v>33</v>
      </c>
      <c r="B328" s="2" t="s">
        <v>191</v>
      </c>
      <c r="C328" s="9" t="s">
        <v>79</v>
      </c>
      <c r="D328" s="9" t="s">
        <v>79</v>
      </c>
      <c r="E328" s="2" t="s">
        <v>2</v>
      </c>
      <c r="F328" s="9" t="s">
        <v>79</v>
      </c>
      <c r="G328" s="9" t="s">
        <v>79</v>
      </c>
      <c r="H328" s="9" t="s">
        <v>79</v>
      </c>
      <c r="I328" s="9" t="s">
        <v>79</v>
      </c>
      <c r="J328" s="2" t="s">
        <v>2</v>
      </c>
      <c r="K328" s="10" t="s">
        <v>26</v>
      </c>
      <c r="L328" s="10" t="s">
        <v>26</v>
      </c>
      <c r="M328" s="10" t="s">
        <v>26</v>
      </c>
      <c r="N328" s="10" t="s">
        <v>26</v>
      </c>
      <c r="O328" s="19"/>
      <c r="P328" s="10" t="s">
        <v>26</v>
      </c>
      <c r="Q328" s="10" t="s">
        <v>26</v>
      </c>
      <c r="R328" s="4" t="s">
        <v>80</v>
      </c>
      <c r="S328" s="4" t="s">
        <v>80</v>
      </c>
      <c r="T328" s="2" t="s">
        <v>2</v>
      </c>
      <c r="U328" s="4" t="s">
        <v>80</v>
      </c>
      <c r="V328" s="4" t="s">
        <v>80</v>
      </c>
      <c r="W328" s="4" t="s">
        <v>80</v>
      </c>
      <c r="Y328" s="2" t="s">
        <v>2</v>
      </c>
      <c r="AD328" s="2" t="s">
        <v>2</v>
      </c>
      <c r="AF328" s="39"/>
      <c r="AG328" s="35"/>
      <c r="AH328" s="39"/>
      <c r="AI328" s="2" t="s">
        <v>2</v>
      </c>
      <c r="AN328" s="2" t="s">
        <v>2</v>
      </c>
      <c r="AS328" s="2" t="s">
        <v>2</v>
      </c>
      <c r="AX328" s="2" t="s">
        <v>2</v>
      </c>
      <c r="BA328" s="35"/>
      <c r="BC328" s="2" t="s">
        <v>2</v>
      </c>
      <c r="BH328" s="2" t="s">
        <v>2</v>
      </c>
      <c r="BM328" s="2" t="s">
        <v>2</v>
      </c>
      <c r="BO328" s="71" t="s">
        <v>122</v>
      </c>
      <c r="BQ328" s="64" t="s">
        <v>123</v>
      </c>
      <c r="BR328" s="19"/>
      <c r="BS328" s="7" t="s">
        <v>76</v>
      </c>
      <c r="BV328" s="16" t="s">
        <v>78</v>
      </c>
      <c r="BW328" s="16" t="s">
        <v>78</v>
      </c>
      <c r="BX328" s="35"/>
      <c r="BY328" s="39"/>
      <c r="BZ328" s="16" t="s">
        <v>78</v>
      </c>
      <c r="CA328" s="16" t="s">
        <v>78</v>
      </c>
      <c r="CB328" s="16" t="s">
        <v>78</v>
      </c>
      <c r="CC328" s="16" t="s">
        <v>78</v>
      </c>
      <c r="CD328" s="7" t="s">
        <v>76</v>
      </c>
    </row>
    <row r="329" spans="1:102" x14ac:dyDescent="0.2">
      <c r="A329" s="2" t="s">
        <v>34</v>
      </c>
      <c r="B329" s="2" t="s">
        <v>191</v>
      </c>
      <c r="C329" s="9" t="s">
        <v>79</v>
      </c>
      <c r="D329" s="9" t="s">
        <v>79</v>
      </c>
      <c r="E329" s="2"/>
      <c r="F329" s="9" t="s">
        <v>79</v>
      </c>
      <c r="G329" s="9" t="s">
        <v>79</v>
      </c>
      <c r="H329" s="9" t="s">
        <v>79</v>
      </c>
      <c r="I329" s="9" t="s">
        <v>79</v>
      </c>
      <c r="J329" s="2"/>
      <c r="K329" s="10" t="s">
        <v>26</v>
      </c>
      <c r="L329" s="10" t="s">
        <v>26</v>
      </c>
      <c r="M329" s="10" t="s">
        <v>26</v>
      </c>
      <c r="N329" s="10" t="s">
        <v>26</v>
      </c>
      <c r="O329" s="19"/>
      <c r="P329" s="10" t="s">
        <v>26</v>
      </c>
      <c r="Q329" s="10" t="s">
        <v>26</v>
      </c>
      <c r="T329" s="2"/>
      <c r="Y329" s="2"/>
      <c r="AD329" s="2"/>
      <c r="AF329" s="39"/>
      <c r="AG329" s="35"/>
      <c r="AH329" s="39"/>
      <c r="AI329" s="2"/>
      <c r="AN329" s="2"/>
      <c r="AS329" s="2"/>
      <c r="AX329" s="2"/>
      <c r="AZ329" s="7" t="s">
        <v>76</v>
      </c>
      <c r="BA329" s="35"/>
      <c r="BC329" s="2"/>
      <c r="BH329" s="2"/>
      <c r="BM329" s="2"/>
      <c r="BR329" s="19"/>
      <c r="BV329" s="16" t="s">
        <v>78</v>
      </c>
      <c r="BW329" s="16" t="s">
        <v>78</v>
      </c>
      <c r="BX329" s="35"/>
      <c r="BY329" s="39"/>
      <c r="BZ329" s="16" t="s">
        <v>78</v>
      </c>
      <c r="CA329" s="16" t="s">
        <v>78</v>
      </c>
      <c r="CB329" s="16" t="s">
        <v>78</v>
      </c>
      <c r="CC329" s="16" t="s">
        <v>78</v>
      </c>
    </row>
    <row r="330" spans="1:102" x14ac:dyDescent="0.2">
      <c r="A330" s="5" t="s">
        <v>35</v>
      </c>
      <c r="B330" s="2" t="s">
        <v>191</v>
      </c>
      <c r="E330" s="2" t="s">
        <v>2</v>
      </c>
      <c r="J330" s="2" t="s">
        <v>2</v>
      </c>
      <c r="O330" s="19"/>
      <c r="R330" s="4" t="s">
        <v>197</v>
      </c>
      <c r="S330" s="4" t="s">
        <v>197</v>
      </c>
      <c r="T330" s="2" t="s">
        <v>2</v>
      </c>
      <c r="U330" s="4" t="s">
        <v>197</v>
      </c>
      <c r="V330" s="4" t="s">
        <v>197</v>
      </c>
      <c r="W330" s="4" t="s">
        <v>197</v>
      </c>
      <c r="X330" s="15" t="s">
        <v>68</v>
      </c>
      <c r="Y330" s="2" t="s">
        <v>2</v>
      </c>
      <c r="Z330" s="12" t="s">
        <v>73</v>
      </c>
      <c r="AB330" s="21" t="s">
        <v>103</v>
      </c>
      <c r="AC330" s="15" t="s">
        <v>68</v>
      </c>
      <c r="AD330" s="2" t="s">
        <v>2</v>
      </c>
      <c r="AE330" s="12" t="s">
        <v>73</v>
      </c>
      <c r="AF330" s="39"/>
      <c r="AG330" s="35"/>
      <c r="AH330" s="39"/>
      <c r="AI330" s="2" t="s">
        <v>2</v>
      </c>
      <c r="AJ330" s="12" t="s">
        <v>73</v>
      </c>
      <c r="AL330" s="21" t="s">
        <v>103</v>
      </c>
      <c r="AM330" s="15" t="s">
        <v>68</v>
      </c>
      <c r="AN330" s="2" t="s">
        <v>2</v>
      </c>
      <c r="AO330" s="8" t="s">
        <v>74</v>
      </c>
      <c r="AQ330" s="21" t="s">
        <v>103</v>
      </c>
      <c r="AR330" s="15" t="s">
        <v>68</v>
      </c>
      <c r="AS330" s="2" t="s">
        <v>2</v>
      </c>
      <c r="AT330" s="8" t="s">
        <v>74</v>
      </c>
      <c r="AV330" s="21" t="s">
        <v>103</v>
      </c>
      <c r="AW330" s="15" t="s">
        <v>68</v>
      </c>
      <c r="AX330" s="2" t="s">
        <v>2</v>
      </c>
      <c r="AY330" s="7" t="s">
        <v>75</v>
      </c>
      <c r="AZ330" s="7" t="s">
        <v>76</v>
      </c>
      <c r="BA330" s="35"/>
      <c r="BB330" s="15" t="s">
        <v>68</v>
      </c>
      <c r="BC330" s="2" t="s">
        <v>2</v>
      </c>
      <c r="BF330" s="21" t="s">
        <v>103</v>
      </c>
      <c r="BG330" s="15" t="s">
        <v>68</v>
      </c>
      <c r="BH330" s="2" t="s">
        <v>2</v>
      </c>
      <c r="BK330" s="21" t="s">
        <v>103</v>
      </c>
      <c r="BL330" s="15" t="s">
        <v>68</v>
      </c>
      <c r="BM330" s="2" t="s">
        <v>2</v>
      </c>
      <c r="BO330" s="7" t="s">
        <v>75</v>
      </c>
      <c r="BP330" s="21" t="s">
        <v>103</v>
      </c>
      <c r="BR330" s="19"/>
      <c r="BU330" s="21" t="s">
        <v>103</v>
      </c>
      <c r="BX330" s="35"/>
      <c r="BY330" s="39"/>
      <c r="CB330" s="19"/>
      <c r="CF330" s="16" t="s">
        <v>78</v>
      </c>
      <c r="CG330" s="11" t="s">
        <v>72</v>
      </c>
      <c r="CH330" s="9" t="s">
        <v>71</v>
      </c>
      <c r="CI330" s="9" t="s">
        <v>79</v>
      </c>
      <c r="CJ330" s="4" t="s">
        <v>196</v>
      </c>
      <c r="CK330" s="4" t="s">
        <v>80</v>
      </c>
      <c r="CL330" s="10" t="s">
        <v>25</v>
      </c>
      <c r="CM330" s="10" t="s">
        <v>26</v>
      </c>
      <c r="CN330" s="15" t="s">
        <v>68</v>
      </c>
      <c r="CO330" s="12" t="s">
        <v>73</v>
      </c>
      <c r="CP330" s="14" t="s">
        <v>27</v>
      </c>
      <c r="CQ330" s="7" t="s">
        <v>76</v>
      </c>
      <c r="CR330" s="7" t="s">
        <v>75</v>
      </c>
      <c r="CS330" s="8" t="s">
        <v>74</v>
      </c>
      <c r="CT330" s="25" t="s">
        <v>59</v>
      </c>
      <c r="CU330" s="25" t="s">
        <v>77</v>
      </c>
      <c r="CV330" s="21" t="s">
        <v>103</v>
      </c>
      <c r="CW330" t="s">
        <v>122</v>
      </c>
      <c r="CX330" t="s">
        <v>123</v>
      </c>
    </row>
    <row r="331" spans="1:102" x14ac:dyDescent="0.2">
      <c r="A331" s="5" t="s">
        <v>36</v>
      </c>
      <c r="B331" s="2" t="s">
        <v>191</v>
      </c>
      <c r="E331" s="2" t="s">
        <v>2</v>
      </c>
      <c r="G331" s="25" t="s">
        <v>59</v>
      </c>
      <c r="H331" s="25" t="s">
        <v>59</v>
      </c>
      <c r="I331" s="25" t="s">
        <v>59</v>
      </c>
      <c r="J331" s="2" t="s">
        <v>2</v>
      </c>
      <c r="O331" s="19"/>
      <c r="R331" s="4" t="s">
        <v>196</v>
      </c>
      <c r="S331" s="4" t="s">
        <v>196</v>
      </c>
      <c r="T331" s="2" t="s">
        <v>2</v>
      </c>
      <c r="U331" s="4" t="s">
        <v>196</v>
      </c>
      <c r="V331" s="4" t="s">
        <v>196</v>
      </c>
      <c r="W331" s="4" t="s">
        <v>196</v>
      </c>
      <c r="X331" s="15" t="s">
        <v>68</v>
      </c>
      <c r="Y331" s="2" t="s">
        <v>2</v>
      </c>
      <c r="Z331" s="12" t="s">
        <v>73</v>
      </c>
      <c r="AB331" s="21" t="s">
        <v>103</v>
      </c>
      <c r="AC331" s="15" t="s">
        <v>68</v>
      </c>
      <c r="AD331" s="2" t="s">
        <v>2</v>
      </c>
      <c r="AE331" s="12" t="s">
        <v>73</v>
      </c>
      <c r="AF331" s="39"/>
      <c r="AG331" s="35"/>
      <c r="AH331" s="39"/>
      <c r="AI331" s="2" t="s">
        <v>2</v>
      </c>
      <c r="AJ331" s="12" t="s">
        <v>73</v>
      </c>
      <c r="AL331" s="21" t="s">
        <v>103</v>
      </c>
      <c r="AM331" s="15" t="s">
        <v>68</v>
      </c>
      <c r="AN331" s="2" t="s">
        <v>2</v>
      </c>
      <c r="AO331" s="8" t="s">
        <v>74</v>
      </c>
      <c r="AQ331" s="21" t="s">
        <v>103</v>
      </c>
      <c r="AR331" s="15" t="s">
        <v>68</v>
      </c>
      <c r="AS331" s="2" t="s">
        <v>2</v>
      </c>
      <c r="AT331" s="8" t="s">
        <v>74</v>
      </c>
      <c r="AV331" s="21" t="s">
        <v>103</v>
      </c>
      <c r="AW331" s="15" t="s">
        <v>68</v>
      </c>
      <c r="AX331" s="2" t="s">
        <v>2</v>
      </c>
      <c r="AY331" s="7" t="s">
        <v>75</v>
      </c>
      <c r="AZ331" s="7" t="s">
        <v>76</v>
      </c>
      <c r="BA331" s="35"/>
      <c r="BB331" s="15" t="s">
        <v>68</v>
      </c>
      <c r="BC331" s="2" t="s">
        <v>2</v>
      </c>
      <c r="BF331" s="21" t="s">
        <v>103</v>
      </c>
      <c r="BG331" s="15" t="s">
        <v>68</v>
      </c>
      <c r="BH331" s="2" t="s">
        <v>2</v>
      </c>
      <c r="BK331" s="21" t="s">
        <v>103</v>
      </c>
      <c r="BL331" s="15" t="s">
        <v>68</v>
      </c>
      <c r="BM331" s="2" t="s">
        <v>2</v>
      </c>
      <c r="BO331" s="7" t="s">
        <v>75</v>
      </c>
      <c r="BP331" s="21" t="s">
        <v>103</v>
      </c>
      <c r="BR331" s="19"/>
      <c r="BS331" s="69" t="s">
        <v>122</v>
      </c>
      <c r="BT331" s="64" t="s">
        <v>123</v>
      </c>
      <c r="BU331" s="21" t="s">
        <v>103</v>
      </c>
      <c r="BV331" s="11" t="s">
        <v>72</v>
      </c>
      <c r="BW331" s="11" t="s">
        <v>72</v>
      </c>
      <c r="BX331" s="35"/>
      <c r="BY331" s="39"/>
      <c r="BZ331" s="11" t="s">
        <v>72</v>
      </c>
      <c r="CA331" s="11" t="s">
        <v>72</v>
      </c>
      <c r="CB331" s="19"/>
      <c r="CC331" s="11" t="s">
        <v>72</v>
      </c>
      <c r="CF331" s="13">
        <f>AVERAGE(CF19,CF37,CF55,CF73,CF91,CF109,CF127,CF145,CF163,CF181,CF199,CF217,CF235,CF253,CF271,CF289,CF307,CF325)</f>
        <v>24</v>
      </c>
      <c r="CG331" s="13">
        <f t="shared" ref="CG331:CX331" si="0">AVERAGE(CG19,CG37,CG55,CG73,CG91,CG109,CG127,CG145,CG163,CG181,CG199,CG217,CG235,CG253,CG271,CG289,CG307,CG325)</f>
        <v>20</v>
      </c>
      <c r="CH331" s="13">
        <f t="shared" si="0"/>
        <v>12</v>
      </c>
      <c r="CI331" s="13">
        <f t="shared" si="0"/>
        <v>12</v>
      </c>
      <c r="CJ331" s="13">
        <f t="shared" si="0"/>
        <v>10</v>
      </c>
      <c r="CK331" s="13">
        <f t="shared" si="0"/>
        <v>10</v>
      </c>
      <c r="CL331" s="13">
        <f t="shared" si="0"/>
        <v>12</v>
      </c>
      <c r="CM331" s="13">
        <f t="shared" si="0"/>
        <v>18</v>
      </c>
      <c r="CN331" s="13">
        <f t="shared" si="0"/>
        <v>32</v>
      </c>
      <c r="CO331" s="13">
        <f t="shared" si="0"/>
        <v>12</v>
      </c>
      <c r="CP331" s="13">
        <f t="shared" si="0"/>
        <v>32</v>
      </c>
      <c r="CQ331" s="13">
        <f t="shared" si="0"/>
        <v>16</v>
      </c>
      <c r="CR331" s="13">
        <f t="shared" si="0"/>
        <v>8</v>
      </c>
      <c r="CS331" s="13">
        <f t="shared" si="0"/>
        <v>8</v>
      </c>
      <c r="CT331" s="13">
        <f t="shared" si="0"/>
        <v>6</v>
      </c>
      <c r="CU331" s="13">
        <f t="shared" si="0"/>
        <v>9</v>
      </c>
      <c r="CV331" s="13">
        <f t="shared" si="0"/>
        <v>32</v>
      </c>
      <c r="CW331" s="13">
        <f t="shared" si="0"/>
        <v>19.333333333333332</v>
      </c>
      <c r="CX331" s="13">
        <f t="shared" si="0"/>
        <v>19.111111111111111</v>
      </c>
    </row>
    <row r="332" spans="1:102" x14ac:dyDescent="0.2">
      <c r="A332" s="5" t="s">
        <v>37</v>
      </c>
      <c r="B332" s="2" t="s">
        <v>191</v>
      </c>
      <c r="E332" s="2" t="s">
        <v>2</v>
      </c>
      <c r="G332" s="25" t="s">
        <v>59</v>
      </c>
      <c r="H332" s="25" t="s">
        <v>59</v>
      </c>
      <c r="I332" s="25" t="s">
        <v>59</v>
      </c>
      <c r="J332" s="2" t="s">
        <v>2</v>
      </c>
      <c r="O332" s="19"/>
      <c r="R332" s="4" t="s">
        <v>196</v>
      </c>
      <c r="S332" s="4" t="s">
        <v>196</v>
      </c>
      <c r="T332" s="2" t="s">
        <v>2</v>
      </c>
      <c r="U332" s="4" t="s">
        <v>196</v>
      </c>
      <c r="V332" s="4" t="s">
        <v>196</v>
      </c>
      <c r="W332" s="4" t="s">
        <v>196</v>
      </c>
      <c r="X332" s="15" t="s">
        <v>68</v>
      </c>
      <c r="Y332" s="2" t="s">
        <v>2</v>
      </c>
      <c r="Z332" s="12" t="s">
        <v>73</v>
      </c>
      <c r="AB332" s="21" t="s">
        <v>103</v>
      </c>
      <c r="AC332" s="15" t="s">
        <v>68</v>
      </c>
      <c r="AD332" s="2" t="s">
        <v>2</v>
      </c>
      <c r="AE332" s="12" t="s">
        <v>73</v>
      </c>
      <c r="AF332" s="39"/>
      <c r="AG332" s="35"/>
      <c r="AH332" s="39"/>
      <c r="AI332" s="2" t="s">
        <v>2</v>
      </c>
      <c r="AJ332" s="12" t="s">
        <v>73</v>
      </c>
      <c r="AL332" s="21" t="s">
        <v>103</v>
      </c>
      <c r="AM332" s="15" t="s">
        <v>68</v>
      </c>
      <c r="AN332" s="2" t="s">
        <v>2</v>
      </c>
      <c r="AO332" s="8" t="s">
        <v>74</v>
      </c>
      <c r="AQ332" s="21" t="s">
        <v>103</v>
      </c>
      <c r="AR332" s="15" t="s">
        <v>68</v>
      </c>
      <c r="AS332" s="2" t="s">
        <v>2</v>
      </c>
      <c r="AT332" s="8" t="s">
        <v>74</v>
      </c>
      <c r="AV332" s="21" t="s">
        <v>103</v>
      </c>
      <c r="AW332" s="15" t="s">
        <v>68</v>
      </c>
      <c r="AX332" s="2" t="s">
        <v>2</v>
      </c>
      <c r="AY332" s="7" t="s">
        <v>75</v>
      </c>
      <c r="AZ332" s="7" t="s">
        <v>76</v>
      </c>
      <c r="BA332" s="35"/>
      <c r="BB332" s="15" t="s">
        <v>68</v>
      </c>
      <c r="BC332" s="2" t="s">
        <v>2</v>
      </c>
      <c r="BF332" s="21" t="s">
        <v>103</v>
      </c>
      <c r="BG332" s="15" t="s">
        <v>68</v>
      </c>
      <c r="BH332" s="2" t="s">
        <v>2</v>
      </c>
      <c r="BK332" s="21" t="s">
        <v>103</v>
      </c>
      <c r="BL332" s="15" t="s">
        <v>68</v>
      </c>
      <c r="BM332" s="2" t="s">
        <v>2</v>
      </c>
      <c r="BO332" s="7" t="s">
        <v>75</v>
      </c>
      <c r="BP332" s="21" t="s">
        <v>103</v>
      </c>
      <c r="BR332" s="19"/>
      <c r="BS332" s="69" t="s">
        <v>122</v>
      </c>
      <c r="BT332" s="64" t="s">
        <v>123</v>
      </c>
      <c r="BU332" s="21" t="s">
        <v>103</v>
      </c>
      <c r="BV332" s="11" t="s">
        <v>72</v>
      </c>
      <c r="BW332" s="11" t="s">
        <v>72</v>
      </c>
      <c r="BX332" s="35"/>
      <c r="BY332" s="39"/>
      <c r="BZ332" s="11" t="s">
        <v>72</v>
      </c>
      <c r="CA332" s="11" t="s">
        <v>72</v>
      </c>
      <c r="CB332" s="19"/>
      <c r="CC332" s="11" t="s">
        <v>72</v>
      </c>
    </row>
    <row r="333" spans="1:102" x14ac:dyDescent="0.2">
      <c r="A333" s="5" t="s">
        <v>39</v>
      </c>
      <c r="B333" s="2" t="s">
        <v>191</v>
      </c>
      <c r="E333" s="2" t="s">
        <v>2</v>
      </c>
      <c r="G333" s="25" t="s">
        <v>77</v>
      </c>
      <c r="H333" s="25" t="s">
        <v>77</v>
      </c>
      <c r="I333" s="25" t="s">
        <v>77</v>
      </c>
      <c r="J333" s="2" t="s">
        <v>2</v>
      </c>
      <c r="O333" s="19"/>
      <c r="T333" s="2" t="s">
        <v>2</v>
      </c>
      <c r="X333" s="15" t="s">
        <v>68</v>
      </c>
      <c r="Y333" s="2" t="s">
        <v>2</v>
      </c>
      <c r="Z333" s="12" t="s">
        <v>73</v>
      </c>
      <c r="AB333" s="21" t="s">
        <v>103</v>
      </c>
      <c r="AC333" s="15" t="s">
        <v>68</v>
      </c>
      <c r="AD333" s="2" t="s">
        <v>2</v>
      </c>
      <c r="AE333" s="12" t="s">
        <v>73</v>
      </c>
      <c r="AF333" s="39"/>
      <c r="AG333" s="35"/>
      <c r="AH333" s="39"/>
      <c r="AI333" s="2" t="s">
        <v>2</v>
      </c>
      <c r="AJ333" s="12" t="s">
        <v>73</v>
      </c>
      <c r="AL333" s="21" t="s">
        <v>103</v>
      </c>
      <c r="AM333" s="15" t="s">
        <v>68</v>
      </c>
      <c r="AN333" s="2" t="s">
        <v>2</v>
      </c>
      <c r="AO333" s="8" t="s">
        <v>74</v>
      </c>
      <c r="AQ333" s="21" t="s">
        <v>103</v>
      </c>
      <c r="AR333" s="15" t="s">
        <v>68</v>
      </c>
      <c r="AS333" s="2" t="s">
        <v>2</v>
      </c>
      <c r="AT333" s="8" t="s">
        <v>74</v>
      </c>
      <c r="AU333" s="7" t="s">
        <v>76</v>
      </c>
      <c r="AV333" s="21" t="s">
        <v>103</v>
      </c>
      <c r="AW333" s="15" t="s">
        <v>68</v>
      </c>
      <c r="AX333" s="2" t="s">
        <v>2</v>
      </c>
      <c r="AY333" s="7" t="s">
        <v>75</v>
      </c>
      <c r="BA333" s="35"/>
      <c r="BB333" s="15" t="s">
        <v>68</v>
      </c>
      <c r="BC333" s="2" t="s">
        <v>2</v>
      </c>
      <c r="BF333" s="21" t="s">
        <v>103</v>
      </c>
      <c r="BG333" s="15" t="s">
        <v>68</v>
      </c>
      <c r="BH333" s="2" t="s">
        <v>2</v>
      </c>
      <c r="BK333" s="21" t="s">
        <v>103</v>
      </c>
      <c r="BL333" s="15" t="s">
        <v>68</v>
      </c>
      <c r="BM333" s="2" t="s">
        <v>2</v>
      </c>
      <c r="BO333" s="7" t="s">
        <v>75</v>
      </c>
      <c r="BP333" s="21" t="s">
        <v>103</v>
      </c>
      <c r="BR333" s="19"/>
      <c r="BS333" s="69" t="s">
        <v>122</v>
      </c>
      <c r="BT333" s="64" t="s">
        <v>123</v>
      </c>
      <c r="BU333" s="21" t="s">
        <v>103</v>
      </c>
      <c r="BV333" s="11" t="s">
        <v>72</v>
      </c>
      <c r="BW333" s="11" t="s">
        <v>72</v>
      </c>
      <c r="BX333" s="35"/>
      <c r="BY333" s="39"/>
      <c r="BZ333" s="11" t="s">
        <v>72</v>
      </c>
      <c r="CA333" s="11" t="s">
        <v>72</v>
      </c>
      <c r="CB333" s="19"/>
      <c r="CC333" s="11" t="s">
        <v>72</v>
      </c>
    </row>
    <row r="334" spans="1:102" x14ac:dyDescent="0.2">
      <c r="A334" s="5" t="s">
        <v>40</v>
      </c>
      <c r="B334" s="2" t="s">
        <v>191</v>
      </c>
      <c r="G334" s="25" t="s">
        <v>77</v>
      </c>
      <c r="H334" s="25" t="s">
        <v>77</v>
      </c>
      <c r="I334" s="25" t="s">
        <v>77</v>
      </c>
      <c r="O334" s="20"/>
      <c r="AF334" s="39"/>
      <c r="AG334" s="35"/>
      <c r="AH334" s="39"/>
      <c r="AU334" s="7" t="s">
        <v>76</v>
      </c>
      <c r="BA334" s="35"/>
      <c r="BR334" s="19"/>
      <c r="BS334" s="69" t="s">
        <v>122</v>
      </c>
      <c r="BT334" s="64" t="s">
        <v>123</v>
      </c>
      <c r="BV334" s="11" t="s">
        <v>72</v>
      </c>
      <c r="BW334" s="11" t="s">
        <v>72</v>
      </c>
      <c r="BX334" s="35"/>
      <c r="BY334" s="39"/>
      <c r="BZ334" s="11" t="s">
        <v>72</v>
      </c>
      <c r="CA334" s="11" t="s">
        <v>72</v>
      </c>
      <c r="CB334" s="19"/>
      <c r="CC334" s="11" t="s">
        <v>72</v>
      </c>
    </row>
    <row r="335" spans="1:102" x14ac:dyDescent="0.2">
      <c r="A335" s="4" t="s">
        <v>41</v>
      </c>
      <c r="B335" s="2" t="s">
        <v>191</v>
      </c>
      <c r="G335" s="25" t="s">
        <v>77</v>
      </c>
      <c r="H335" s="25" t="s">
        <v>77</v>
      </c>
      <c r="I335" s="25" t="s">
        <v>77</v>
      </c>
      <c r="O335" s="20"/>
      <c r="Z335" s="14" t="s">
        <v>27</v>
      </c>
      <c r="AE335" s="14" t="s">
        <v>27</v>
      </c>
      <c r="AF335" s="39"/>
      <c r="AG335" s="35"/>
      <c r="AH335" s="39"/>
      <c r="AJ335" s="14" t="s">
        <v>27</v>
      </c>
      <c r="AO335" s="14" t="s">
        <v>27</v>
      </c>
      <c r="AT335" s="14" t="s">
        <v>27</v>
      </c>
      <c r="AU335" s="7" t="s">
        <v>76</v>
      </c>
      <c r="AY335" s="14" t="s">
        <v>27</v>
      </c>
      <c r="BA335" s="35"/>
      <c r="BC335" s="2" t="s">
        <v>2</v>
      </c>
      <c r="BD335" s="14" t="s">
        <v>27</v>
      </c>
      <c r="BH335" s="2" t="s">
        <v>2</v>
      </c>
      <c r="BI335" s="14" t="s">
        <v>27</v>
      </c>
      <c r="BM335" s="2" t="s">
        <v>2</v>
      </c>
      <c r="BR335" s="19"/>
      <c r="BS335" s="64"/>
      <c r="BT335" s="64" t="s">
        <v>122</v>
      </c>
      <c r="BU335" s="55" t="s">
        <v>123</v>
      </c>
      <c r="BV335" s="71" t="s">
        <v>122</v>
      </c>
      <c r="BX335" s="35"/>
      <c r="BY335" s="39"/>
      <c r="BZ335" s="71" t="s">
        <v>122</v>
      </c>
      <c r="CA335" s="71" t="s">
        <v>123</v>
      </c>
      <c r="CB335" s="19"/>
      <c r="CC335" s="71" t="s">
        <v>123</v>
      </c>
    </row>
    <row r="336" spans="1:102" x14ac:dyDescent="0.2">
      <c r="A336" s="4" t="s">
        <v>42</v>
      </c>
      <c r="B336" s="2" t="s">
        <v>191</v>
      </c>
      <c r="O336" s="20"/>
      <c r="Z336" s="14" t="s">
        <v>27</v>
      </c>
      <c r="AE336" s="14" t="s">
        <v>27</v>
      </c>
      <c r="AF336" s="39"/>
      <c r="AG336" s="35"/>
      <c r="AH336" s="39"/>
      <c r="AJ336" s="14" t="s">
        <v>27</v>
      </c>
      <c r="AO336" s="14" t="s">
        <v>27</v>
      </c>
      <c r="AT336" s="14" t="s">
        <v>27</v>
      </c>
      <c r="AU336" s="7" t="s">
        <v>76</v>
      </c>
      <c r="AY336" s="14" t="s">
        <v>27</v>
      </c>
      <c r="BA336" s="35"/>
      <c r="BC336" s="2" t="s">
        <v>2</v>
      </c>
      <c r="BD336" s="14" t="s">
        <v>27</v>
      </c>
      <c r="BH336" s="2" t="s">
        <v>2</v>
      </c>
      <c r="BI336" s="14" t="s">
        <v>27</v>
      </c>
      <c r="BM336" s="2" t="s">
        <v>2</v>
      </c>
      <c r="BR336" s="19"/>
      <c r="BT336" s="64" t="s">
        <v>122</v>
      </c>
      <c r="BU336" s="55" t="s">
        <v>123</v>
      </c>
      <c r="BV336" s="71" t="s">
        <v>122</v>
      </c>
      <c r="BX336" s="35"/>
      <c r="BY336" s="39"/>
      <c r="BZ336" s="71" t="s">
        <v>122</v>
      </c>
      <c r="CA336" s="71" t="s">
        <v>123</v>
      </c>
      <c r="CB336" s="19"/>
      <c r="CC336" s="71" t="s">
        <v>123</v>
      </c>
    </row>
    <row r="337" spans="1:81" x14ac:dyDescent="0.2">
      <c r="A337" s="4" t="s">
        <v>43</v>
      </c>
      <c r="B337" s="2" t="s">
        <v>191</v>
      </c>
      <c r="O337" s="20"/>
      <c r="Z337" s="14" t="s">
        <v>27</v>
      </c>
      <c r="AE337" s="14" t="s">
        <v>27</v>
      </c>
      <c r="AF337" s="39"/>
      <c r="AG337" s="35"/>
      <c r="AH337" s="39"/>
      <c r="AJ337" s="14" t="s">
        <v>27</v>
      </c>
      <c r="AO337" s="14" t="s">
        <v>27</v>
      </c>
      <c r="AT337" s="14" t="s">
        <v>27</v>
      </c>
      <c r="AY337" s="14" t="s">
        <v>27</v>
      </c>
      <c r="BA337" s="35"/>
      <c r="BD337" s="14" t="s">
        <v>27</v>
      </c>
      <c r="BI337" s="14" t="s">
        <v>27</v>
      </c>
      <c r="BR337" s="19"/>
      <c r="BT337" s="64" t="s">
        <v>122</v>
      </c>
      <c r="BU337" s="55" t="s">
        <v>123</v>
      </c>
      <c r="BV337" s="71" t="s">
        <v>122</v>
      </c>
      <c r="BX337" s="35"/>
      <c r="BY337" s="39"/>
      <c r="BZ337" s="71" t="s">
        <v>122</v>
      </c>
      <c r="CA337" s="71" t="s">
        <v>123</v>
      </c>
      <c r="CB337" s="19"/>
      <c r="CC337" s="71" t="s">
        <v>123</v>
      </c>
    </row>
    <row r="338" spans="1:81" x14ac:dyDescent="0.2">
      <c r="A338" s="4" t="s">
        <v>44</v>
      </c>
      <c r="B338" s="2" t="s">
        <v>191</v>
      </c>
      <c r="O338" s="20"/>
      <c r="Z338" s="14" t="s">
        <v>27</v>
      </c>
      <c r="AE338" s="14" t="s">
        <v>27</v>
      </c>
      <c r="AF338" s="39"/>
      <c r="AG338" s="35"/>
      <c r="AH338" s="39"/>
      <c r="AJ338" s="14" t="s">
        <v>27</v>
      </c>
      <c r="AO338" s="14" t="s">
        <v>27</v>
      </c>
      <c r="AT338" s="14" t="s">
        <v>27</v>
      </c>
      <c r="AY338" s="14" t="s">
        <v>27</v>
      </c>
      <c r="BA338" s="35"/>
      <c r="BD338" s="14" t="s">
        <v>27</v>
      </c>
      <c r="BI338" s="14" t="s">
        <v>27</v>
      </c>
      <c r="BR338" s="19"/>
      <c r="BT338" s="64" t="s">
        <v>122</v>
      </c>
      <c r="BU338" s="55" t="s">
        <v>123</v>
      </c>
      <c r="BV338" s="71" t="s">
        <v>122</v>
      </c>
      <c r="BX338" s="35"/>
      <c r="BY338" s="39"/>
      <c r="BZ338" s="71" t="s">
        <v>122</v>
      </c>
      <c r="CA338" s="71" t="s">
        <v>123</v>
      </c>
      <c r="CB338" s="19"/>
      <c r="CC338" s="71" t="s">
        <v>123</v>
      </c>
    </row>
    <row r="339" spans="1:81" x14ac:dyDescent="0.2">
      <c r="A339" s="4" t="s">
        <v>45</v>
      </c>
      <c r="B339" s="2" t="s">
        <v>191</v>
      </c>
      <c r="O339" s="20"/>
      <c r="AF339" s="39"/>
      <c r="AG339" s="35"/>
      <c r="AH339" s="39"/>
      <c r="AS339" s="2"/>
      <c r="BA339" s="35"/>
      <c r="BC339" s="2"/>
      <c r="BR339" s="19"/>
      <c r="BX339" s="35"/>
      <c r="BY339" s="39"/>
      <c r="CB339" s="19"/>
    </row>
  </sheetData>
  <sheetProtection selectLockedCells="1" selectUnlockedCells="1"/>
  <phoneticPr fontId="3" type="noConversion"/>
  <pageMargins left="0.78749999999999998" right="0.78749999999999998" top="0.78749999999999998" bottom="0.78749999999999998" header="0.51180555555555551" footer="0.51180555555555551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70" zoomScaleNormal="70" workbookViewId="0">
      <selection activeCell="I6" sqref="I6"/>
    </sheetView>
  </sheetViews>
  <sheetFormatPr defaultColWidth="11.5703125" defaultRowHeight="12.75" x14ac:dyDescent="0.2"/>
  <cols>
    <col min="1" max="1" width="14.28515625" customWidth="1"/>
    <col min="2" max="2" width="7.140625" customWidth="1"/>
    <col min="3" max="3" width="8.28515625" customWidth="1"/>
  </cols>
  <sheetData>
    <row r="1" spans="1:7" x14ac:dyDescent="0.2">
      <c r="A1" s="13" t="s">
        <v>193</v>
      </c>
    </row>
    <row r="2" spans="1:7" x14ac:dyDescent="0.2">
      <c r="A2" s="13"/>
    </row>
    <row r="3" spans="1:7" x14ac:dyDescent="0.2">
      <c r="A3" s="45" t="s">
        <v>15</v>
      </c>
      <c r="B3" s="46"/>
      <c r="C3" s="46"/>
      <c r="D3" s="46"/>
      <c r="E3" s="47" t="s">
        <v>199</v>
      </c>
      <c r="F3" s="46"/>
      <c r="G3" s="46"/>
    </row>
    <row r="4" spans="1:7" x14ac:dyDescent="0.2">
      <c r="A4" s="13"/>
      <c r="B4" s="13"/>
      <c r="C4" s="13"/>
      <c r="D4" s="13"/>
      <c r="E4" s="13"/>
      <c r="F4" s="13"/>
      <c r="G4" s="13"/>
    </row>
    <row r="5" spans="1:7" x14ac:dyDescent="0.2">
      <c r="A5" s="42" t="s">
        <v>194</v>
      </c>
      <c r="B5" s="18" t="s">
        <v>24</v>
      </c>
      <c r="E5" s="43" t="s">
        <v>195</v>
      </c>
      <c r="F5" s="13" t="s">
        <v>199</v>
      </c>
    </row>
    <row r="6" spans="1:7" x14ac:dyDescent="0.2">
      <c r="A6" s="2" t="s">
        <v>28</v>
      </c>
      <c r="B6" s="18" t="s">
        <v>46</v>
      </c>
      <c r="C6" s="4" t="s">
        <v>70</v>
      </c>
      <c r="E6" s="18" t="s">
        <v>46</v>
      </c>
      <c r="F6" s="4" t="s">
        <v>80</v>
      </c>
    </row>
    <row r="7" spans="1:7" x14ac:dyDescent="0.2">
      <c r="A7" s="2" t="s">
        <v>31</v>
      </c>
      <c r="B7" s="18" t="s">
        <v>46</v>
      </c>
      <c r="C7" s="4" t="s">
        <v>70</v>
      </c>
      <c r="E7" s="18" t="s">
        <v>46</v>
      </c>
      <c r="F7" s="4" t="s">
        <v>80</v>
      </c>
    </row>
    <row r="8" spans="1:7" x14ac:dyDescent="0.2">
      <c r="A8" s="2" t="s">
        <v>32</v>
      </c>
      <c r="B8" s="18" t="s">
        <v>46</v>
      </c>
      <c r="C8" s="4" t="s">
        <v>80</v>
      </c>
      <c r="E8" s="18" t="s">
        <v>46</v>
      </c>
    </row>
    <row r="9" spans="1:7" x14ac:dyDescent="0.2">
      <c r="A9" s="2" t="s">
        <v>33</v>
      </c>
      <c r="B9" s="18" t="s">
        <v>46</v>
      </c>
      <c r="C9" s="4" t="s">
        <v>80</v>
      </c>
      <c r="E9" s="18" t="s">
        <v>46</v>
      </c>
    </row>
    <row r="10" spans="1:7" x14ac:dyDescent="0.2">
      <c r="A10" s="2" t="s">
        <v>34</v>
      </c>
      <c r="B10" s="18" t="s">
        <v>46</v>
      </c>
      <c r="C10" s="4" t="s">
        <v>80</v>
      </c>
      <c r="E10" s="18" t="s">
        <v>46</v>
      </c>
    </row>
    <row r="11" spans="1:7" x14ac:dyDescent="0.2">
      <c r="A11" s="5" t="s">
        <v>35</v>
      </c>
      <c r="B11" s="18" t="s">
        <v>46</v>
      </c>
      <c r="E11" s="18" t="s">
        <v>46</v>
      </c>
      <c r="F11" s="4" t="s">
        <v>80</v>
      </c>
    </row>
    <row r="12" spans="1:7" x14ac:dyDescent="0.2">
      <c r="A12" s="5" t="s">
        <v>36</v>
      </c>
      <c r="B12" s="18" t="s">
        <v>46</v>
      </c>
      <c r="E12" s="18" t="s">
        <v>46</v>
      </c>
      <c r="F12" s="4" t="s">
        <v>70</v>
      </c>
    </row>
    <row r="13" spans="1:7" x14ac:dyDescent="0.2">
      <c r="A13" s="5" t="s">
        <v>37</v>
      </c>
      <c r="B13" s="18" t="s">
        <v>46</v>
      </c>
      <c r="E13" s="18" t="s">
        <v>46</v>
      </c>
      <c r="F13" s="4" t="s">
        <v>70</v>
      </c>
    </row>
    <row r="14" spans="1:7" x14ac:dyDescent="0.2">
      <c r="A14" s="5" t="s">
        <v>39</v>
      </c>
      <c r="B14" s="18" t="s">
        <v>46</v>
      </c>
      <c r="E14" s="18" t="s">
        <v>46</v>
      </c>
    </row>
    <row r="15" spans="1:7" x14ac:dyDescent="0.2">
      <c r="A15" s="5" t="s">
        <v>40</v>
      </c>
      <c r="B15" s="18" t="s">
        <v>46</v>
      </c>
      <c r="E15" s="18" t="s">
        <v>46</v>
      </c>
    </row>
    <row r="16" spans="1:7" x14ac:dyDescent="0.2">
      <c r="A16" s="4" t="s">
        <v>41</v>
      </c>
      <c r="B16" s="18" t="s">
        <v>46</v>
      </c>
      <c r="E16" s="18" t="s">
        <v>46</v>
      </c>
    </row>
    <row r="17" spans="1:6" x14ac:dyDescent="0.2">
      <c r="A17" s="4" t="s">
        <v>42</v>
      </c>
      <c r="B17" s="18" t="s">
        <v>46</v>
      </c>
      <c r="E17" s="18" t="s">
        <v>46</v>
      </c>
    </row>
    <row r="18" spans="1:6" x14ac:dyDescent="0.2">
      <c r="A18" s="4" t="s">
        <v>43</v>
      </c>
      <c r="B18" s="18" t="s">
        <v>46</v>
      </c>
      <c r="E18" s="18" t="s">
        <v>46</v>
      </c>
    </row>
    <row r="19" spans="1:6" x14ac:dyDescent="0.2">
      <c r="A19" s="4" t="s">
        <v>44</v>
      </c>
      <c r="B19" s="18" t="s">
        <v>46</v>
      </c>
      <c r="E19" s="18" t="s">
        <v>46</v>
      </c>
    </row>
    <row r="20" spans="1:6" x14ac:dyDescent="0.2">
      <c r="A20" s="4" t="s">
        <v>45</v>
      </c>
      <c r="B20" s="18" t="s">
        <v>46</v>
      </c>
      <c r="E20" s="18" t="s">
        <v>46</v>
      </c>
    </row>
    <row r="22" spans="1:6" x14ac:dyDescent="0.2">
      <c r="A22" s="2" t="s">
        <v>28</v>
      </c>
      <c r="B22" s="18" t="s">
        <v>47</v>
      </c>
      <c r="C22" s="4" t="s">
        <v>70</v>
      </c>
      <c r="E22" s="18" t="s">
        <v>47</v>
      </c>
    </row>
    <row r="23" spans="1:6" x14ac:dyDescent="0.2">
      <c r="A23" s="2" t="s">
        <v>31</v>
      </c>
      <c r="B23" s="18" t="s">
        <v>47</v>
      </c>
      <c r="C23" s="4" t="s">
        <v>70</v>
      </c>
      <c r="E23" s="18" t="s">
        <v>47</v>
      </c>
    </row>
    <row r="24" spans="1:6" x14ac:dyDescent="0.2">
      <c r="A24" s="2" t="s">
        <v>32</v>
      </c>
      <c r="B24" s="18" t="s">
        <v>47</v>
      </c>
      <c r="C24" s="4" t="s">
        <v>80</v>
      </c>
      <c r="E24" s="18" t="s">
        <v>47</v>
      </c>
      <c r="F24" s="4" t="s">
        <v>80</v>
      </c>
    </row>
    <row r="25" spans="1:6" x14ac:dyDescent="0.2">
      <c r="A25" s="2" t="s">
        <v>33</v>
      </c>
      <c r="B25" s="18" t="s">
        <v>47</v>
      </c>
      <c r="C25" s="4" t="s">
        <v>80</v>
      </c>
      <c r="E25" s="18" t="s">
        <v>47</v>
      </c>
      <c r="F25" s="4" t="s">
        <v>80</v>
      </c>
    </row>
    <row r="26" spans="1:6" x14ac:dyDescent="0.2">
      <c r="A26" s="2" t="s">
        <v>34</v>
      </c>
      <c r="B26" s="18" t="s">
        <v>47</v>
      </c>
      <c r="C26" s="4" t="s">
        <v>80</v>
      </c>
      <c r="E26" s="18" t="s">
        <v>47</v>
      </c>
    </row>
    <row r="27" spans="1:6" x14ac:dyDescent="0.2">
      <c r="A27" s="5" t="s">
        <v>35</v>
      </c>
      <c r="B27" s="18" t="s">
        <v>47</v>
      </c>
      <c r="E27" s="18" t="s">
        <v>47</v>
      </c>
      <c r="F27" s="4" t="s">
        <v>80</v>
      </c>
    </row>
    <row r="28" spans="1:6" x14ac:dyDescent="0.2">
      <c r="A28" s="5" t="s">
        <v>36</v>
      </c>
      <c r="B28" s="18" t="s">
        <v>47</v>
      </c>
      <c r="E28" s="18" t="s">
        <v>47</v>
      </c>
      <c r="F28" s="4" t="s">
        <v>70</v>
      </c>
    </row>
    <row r="29" spans="1:6" x14ac:dyDescent="0.2">
      <c r="A29" s="5" t="s">
        <v>37</v>
      </c>
      <c r="B29" s="18" t="s">
        <v>47</v>
      </c>
      <c r="E29" s="18" t="s">
        <v>47</v>
      </c>
      <c r="F29" s="4" t="s">
        <v>70</v>
      </c>
    </row>
    <row r="30" spans="1:6" x14ac:dyDescent="0.2">
      <c r="A30" s="5" t="s">
        <v>39</v>
      </c>
      <c r="B30" s="18" t="s">
        <v>47</v>
      </c>
      <c r="E30" s="18" t="s">
        <v>47</v>
      </c>
    </row>
    <row r="31" spans="1:6" x14ac:dyDescent="0.2">
      <c r="A31" s="5" t="s">
        <v>40</v>
      </c>
      <c r="B31" s="18" t="s">
        <v>47</v>
      </c>
      <c r="E31" s="18" t="s">
        <v>47</v>
      </c>
    </row>
    <row r="32" spans="1:6" x14ac:dyDescent="0.2">
      <c r="A32" s="4" t="s">
        <v>41</v>
      </c>
      <c r="B32" s="18" t="s">
        <v>47</v>
      </c>
      <c r="E32" s="18" t="s">
        <v>47</v>
      </c>
    </row>
    <row r="33" spans="1:5" x14ac:dyDescent="0.2">
      <c r="A33" s="4" t="s">
        <v>42</v>
      </c>
      <c r="B33" s="18" t="s">
        <v>47</v>
      </c>
      <c r="E33" s="18" t="s">
        <v>47</v>
      </c>
    </row>
    <row r="34" spans="1:5" x14ac:dyDescent="0.2">
      <c r="A34" s="4" t="s">
        <v>43</v>
      </c>
      <c r="B34" s="18" t="s">
        <v>47</v>
      </c>
      <c r="E34" s="18" t="s">
        <v>47</v>
      </c>
    </row>
    <row r="35" spans="1:5" x14ac:dyDescent="0.2">
      <c r="A35" s="4" t="s">
        <v>44</v>
      </c>
      <c r="B35" s="18" t="s">
        <v>47</v>
      </c>
      <c r="E35" s="18" t="s">
        <v>47</v>
      </c>
    </row>
    <row r="36" spans="1:5" x14ac:dyDescent="0.2">
      <c r="A36" s="4" t="s">
        <v>45</v>
      </c>
      <c r="B36" s="18" t="s">
        <v>47</v>
      </c>
      <c r="E36" s="18" t="s">
        <v>47</v>
      </c>
    </row>
  </sheetData>
  <sheetProtection selectLockedCells="1" selectUnlockedCells="1"/>
  <phoneticPr fontId="3" type="noConversion"/>
  <pageMargins left="0.78749999999999998" right="0.78749999999999998" top="0.78749999999999998" bottom="0.78749999999999998" header="0.51180555555555551" footer="0.51180555555555551"/>
  <pageSetup paperSize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</vt:lpstr>
      <vt:lpstr>warianty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Moczulski</dc:creator>
  <cp:lastModifiedBy>Karolina Maciejewska</cp:lastModifiedBy>
  <dcterms:created xsi:type="dcterms:W3CDTF">2012-11-15T07:17:27Z</dcterms:created>
  <dcterms:modified xsi:type="dcterms:W3CDTF">2021-02-23T12:52:20Z</dcterms:modified>
</cp:coreProperties>
</file>